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irka\1 škola\1 Matematika\Soutěže\Klokan\2025\výsledky mat. klokan 2025\"/>
    </mc:Choice>
  </mc:AlternateContent>
  <bookViews>
    <workbookView xWindow="0" yWindow="0" windowWidth="28800" windowHeight="11700" activeTab="3"/>
  </bookViews>
  <sheets>
    <sheet name="Cvrček 2025" sheetId="10" r:id="rId1"/>
    <sheet name="Klokánek 2025" sheetId="8" r:id="rId2"/>
    <sheet name="Benjamín 2025" sheetId="3" r:id="rId3"/>
    <sheet name="Kadet 2025" sheetId="7" r:id="rId4"/>
  </sheets>
  <definedNames>
    <definedName name="_xlnm.Print_Area" localSheetId="2">'Benjamín 2025'!$B$1:$M$47</definedName>
    <definedName name="_xlnm.Print_Area" localSheetId="0">'Cvrček 2025'!$B$1:$M$47</definedName>
    <definedName name="_xlnm.Print_Area" localSheetId="3">'Kadet 2025'!$B$1:$M$47</definedName>
    <definedName name="_xlnm.Print_Area" localSheetId="1">'Klokánek 2025'!$B$1:$M$47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0" l="1"/>
  <c r="E23" i="7"/>
  <c r="E20" i="8"/>
  <c r="E23" i="3"/>
</calcChain>
</file>

<file path=xl/comments1.xml><?xml version="1.0" encoding="utf-8"?>
<comments xmlns="http://schemas.openxmlformats.org/spreadsheetml/2006/main">
  <authors>
    <author>00067258</author>
  </authors>
  <commentList>
    <comment ref="B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comments2.xml><?xml version="1.0" encoding="utf-8"?>
<comments xmlns="http://schemas.openxmlformats.org/spreadsheetml/2006/main">
  <authors>
    <author>00067258</author>
  </authors>
  <commentList>
    <comment ref="B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comments3.xml><?xml version="1.0" encoding="utf-8"?>
<comments xmlns="http://schemas.openxmlformats.org/spreadsheetml/2006/main">
  <authors>
    <author>00067258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comments4.xml><?xml version="1.0" encoding="utf-8"?>
<comments xmlns="http://schemas.openxmlformats.org/spreadsheetml/2006/main">
  <authors>
    <author>00067258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sharedStrings.xml><?xml version="1.0" encoding="utf-8"?>
<sst xmlns="http://schemas.openxmlformats.org/spreadsheetml/2006/main" count="136" uniqueCount="60">
  <si>
    <t>Celkový počet řešitelů:</t>
  </si>
  <si>
    <t xml:space="preserve">Statistiku zpracoval:                                                                                                                </t>
  </si>
  <si>
    <t xml:space="preserve">statistiku zpracoval:      </t>
  </si>
  <si>
    <t>Celkový počet řešitelů, kteří získali příslušný počet bodů:</t>
  </si>
  <si>
    <t>Třída</t>
  </si>
  <si>
    <t>Kategorie:</t>
  </si>
  <si>
    <t>x</t>
  </si>
  <si>
    <t>Benjamín</t>
  </si>
  <si>
    <t>Kadet</t>
  </si>
  <si>
    <t>Klokánek</t>
  </si>
  <si>
    <t>Cvrček</t>
  </si>
  <si>
    <t>10 nejlepších řešitelů:</t>
  </si>
  <si>
    <t>Body</t>
  </si>
  <si>
    <t>Škola</t>
  </si>
  <si>
    <t>Adresa</t>
  </si>
  <si>
    <t>Tři nejlepší řešitelé:</t>
  </si>
  <si>
    <t>Obec/ kraj:</t>
  </si>
  <si>
    <t>STATISTIKA MATEMATICKÝ KLOKAN 2025</t>
  </si>
  <si>
    <t>Rakovník / středočeský</t>
  </si>
  <si>
    <t>3.A</t>
  </si>
  <si>
    <t>3.B</t>
  </si>
  <si>
    <t>2.A</t>
  </si>
  <si>
    <t>2. základní škola, Rakovník</t>
  </si>
  <si>
    <t>Husovo nám. 3, 26901 Rakovník</t>
  </si>
  <si>
    <t>Jiří Kotlík</t>
  </si>
  <si>
    <t>5.C</t>
  </si>
  <si>
    <t>5.A</t>
  </si>
  <si>
    <t>Husovo nám. 3, 269 01 Rakovník</t>
  </si>
  <si>
    <t>Příjmení</t>
  </si>
  <si>
    <t xml:space="preserve">Jméno </t>
  </si>
  <si>
    <t xml:space="preserve">Myšička </t>
  </si>
  <si>
    <t>Aleš</t>
  </si>
  <si>
    <t xml:space="preserve">Učík </t>
  </si>
  <si>
    <t>Jaroslav</t>
  </si>
  <si>
    <t>Danylyšyn</t>
  </si>
  <si>
    <t xml:space="preserve">Viktor </t>
  </si>
  <si>
    <t>9.A</t>
  </si>
  <si>
    <t>8.A</t>
  </si>
  <si>
    <t>Jméno</t>
  </si>
  <si>
    <t>Kodymová</t>
  </si>
  <si>
    <t>Alžběta</t>
  </si>
  <si>
    <t xml:space="preserve">Korčáková </t>
  </si>
  <si>
    <t>Ema</t>
  </si>
  <si>
    <t>Kraus
Němec</t>
  </si>
  <si>
    <t>Karel
Jakub</t>
  </si>
  <si>
    <t>Tallián</t>
  </si>
  <si>
    <t>Kir</t>
  </si>
  <si>
    <t>Alžběta
Tereza</t>
  </si>
  <si>
    <t>Stříbrská
Špatenková</t>
  </si>
  <si>
    <t>4.C
 5.C</t>
  </si>
  <si>
    <t xml:space="preserve">Martin </t>
  </si>
  <si>
    <t xml:space="preserve">Matouš </t>
  </si>
  <si>
    <t>Ubl</t>
  </si>
  <si>
    <t>Tomáš</t>
  </si>
  <si>
    <t>7.A</t>
  </si>
  <si>
    <t>Šťastný</t>
  </si>
  <si>
    <t>Vojtěch</t>
  </si>
  <si>
    <t>6.A</t>
  </si>
  <si>
    <t>Kot</t>
  </si>
  <si>
    <t>Josef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</si>
</sst>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sz val="11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i/>
      <sz val="11"/>
      <name val="Tahoma"/>
      <family val="2"/>
      <charset val="238"/>
    </font>
    <font>
      <b/>
      <sz val="12"/>
      <name val="Tahoma"/>
      <family val="2"/>
      <charset val="238"/>
    </font>
    <font>
      <sz val="11"/>
      <color rgb="FFFF00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33CCCC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5" fillId="7" borderId="1" xfId="0" applyFont="1" applyFill="1" applyBorder="1" applyAlignment="1" applyProtection="1">
      <alignment horizontal="center" shrinkToFit="1"/>
      <protection locked="0"/>
    </xf>
    <xf numFmtId="0" fontId="6" fillId="0" borderId="10" xfId="0" applyFont="1" applyBorder="1"/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5" fillId="0" borderId="10" xfId="0" applyFont="1" applyBorder="1" applyProtection="1">
      <protection locked="0"/>
    </xf>
    <xf numFmtId="0" fontId="0" fillId="0" borderId="0" xfId="0"/>
    <xf numFmtId="0" fontId="8" fillId="0" borderId="1" xfId="0" applyFont="1" applyBorder="1"/>
    <xf numFmtId="0" fontId="5" fillId="7" borderId="1" xfId="0" applyFont="1" applyFill="1" applyBorder="1"/>
    <xf numFmtId="0" fontId="6" fillId="0" borderId="1" xfId="0" applyFont="1" applyFill="1" applyBorder="1"/>
    <xf numFmtId="0" fontId="5" fillId="5" borderId="1" xfId="0" applyFont="1" applyFill="1" applyBorder="1" applyAlignment="1" applyProtection="1">
      <alignment horizontal="center" vertical="center" wrapText="1" shrinkToFit="1"/>
      <protection locked="0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5" fillId="5" borderId="7" xfId="0" applyFont="1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 applyProtection="1">
      <alignment horizontal="center" vertical="center" shrinkToFit="1"/>
      <protection locked="0"/>
    </xf>
    <xf numFmtId="0" fontId="5" fillId="5" borderId="8" xfId="0" applyFont="1" applyFill="1" applyBorder="1" applyAlignment="1" applyProtection="1">
      <alignment horizontal="center" vertical="center" shrinkToFit="1"/>
      <protection locked="0"/>
    </xf>
    <xf numFmtId="0" fontId="5" fillId="5" borderId="7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6" xfId="0" applyFont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 vertical="center" shrinkToFit="1"/>
      <protection locked="0"/>
    </xf>
    <xf numFmtId="0" fontId="5" fillId="4" borderId="8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0" fontId="5" fillId="6" borderId="7" xfId="0" applyFont="1" applyFill="1" applyBorder="1" applyAlignment="1" applyProtection="1">
      <alignment horizontal="center" vertical="center" shrinkToFit="1"/>
      <protection locked="0"/>
    </xf>
    <xf numFmtId="0" fontId="5" fillId="6" borderId="8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9" xfId="0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 shrinkToFit="1"/>
      <protection locked="0"/>
    </xf>
    <xf numFmtId="0" fontId="5" fillId="7" borderId="7" xfId="0" applyFont="1" applyFill="1" applyBorder="1" applyAlignment="1" applyProtection="1">
      <alignment horizontal="center" shrinkToFit="1"/>
      <protection locked="0"/>
    </xf>
    <xf numFmtId="0" fontId="5" fillId="7" borderId="9" xfId="0" applyFont="1" applyFill="1" applyBorder="1" applyAlignment="1" applyProtection="1">
      <alignment horizontal="center" shrinkToFit="1"/>
      <protection locked="0"/>
    </xf>
    <xf numFmtId="0" fontId="5" fillId="7" borderId="8" xfId="0" applyFont="1" applyFill="1" applyBorder="1" applyAlignment="1" applyProtection="1">
      <alignment horizontal="center" shrinkToFi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99FF"/>
      <color rgb="FFFFCC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243839</xdr:colOff>
      <xdr:row>0</xdr:row>
      <xdr:rowOff>121921</xdr:rowOff>
    </xdr:from>
    <xdr:to>
      <xdr:col>2</xdr:col>
      <xdr:colOff>595439</xdr:colOff>
      <xdr:row>3</xdr:row>
      <xdr:rowOff>76431</xdr:rowOff>
    </xdr:to>
    <xdr:pic>
      <xdr:nvPicPr>
        <xdr:cNvPr id="1049" name="Obrázek 3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39" y="121921"/>
          <a:ext cx="961200" cy="45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582930</xdr:colOff>
      <xdr:row>0</xdr:row>
      <xdr:rowOff>114301</xdr:rowOff>
    </xdr:from>
    <xdr:to>
      <xdr:col>12</xdr:col>
      <xdr:colOff>324930</xdr:colOff>
      <xdr:row>3</xdr:row>
      <xdr:rowOff>50547</xdr:rowOff>
    </xdr:to>
    <xdr:pic>
      <xdr:nvPicPr>
        <xdr:cNvPr id="1050" name="Obrázek 4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69330" y="114301"/>
          <a:ext cx="961200" cy="441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0</xdr:row>
      <xdr:rowOff>121920</xdr:rowOff>
    </xdr:from>
    <xdr:to>
      <xdr:col>2</xdr:col>
      <xdr:colOff>587820</xdr:colOff>
      <xdr:row>3</xdr:row>
      <xdr:rowOff>88957</xdr:rowOff>
    </xdr:to>
    <xdr:pic>
      <xdr:nvPicPr>
        <xdr:cNvPr id="2073" name="Obrázek 5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121920"/>
          <a:ext cx="961200" cy="471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68580</xdr:colOff>
      <xdr:row>0</xdr:row>
      <xdr:rowOff>142875</xdr:rowOff>
    </xdr:from>
    <xdr:to>
      <xdr:col>12</xdr:col>
      <xdr:colOff>420180</xdr:colOff>
      <xdr:row>3</xdr:row>
      <xdr:rowOff>79120</xdr:rowOff>
    </xdr:to>
    <xdr:pic>
      <xdr:nvPicPr>
        <xdr:cNvPr id="2074" name="Obrázek 6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64580" y="142875"/>
          <a:ext cx="961200" cy="4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0</xdr:row>
      <xdr:rowOff>121920</xdr:rowOff>
    </xdr:from>
    <xdr:to>
      <xdr:col>2</xdr:col>
      <xdr:colOff>587820</xdr:colOff>
      <xdr:row>3</xdr:row>
      <xdr:rowOff>88957</xdr:rowOff>
    </xdr:to>
    <xdr:pic>
      <xdr:nvPicPr>
        <xdr:cNvPr id="3097" name="Obrázek 7">
          <a:extLst>
            <a:ext uri="{FF2B5EF4-FFF2-40B4-BE49-F238E27FC236}">
              <a16:creationId xmlns:a16="http://schemas.microsoft.com/office/drawing/2014/main" id="{00000000-0008-0000-0300-00001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121920"/>
          <a:ext cx="961200" cy="471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173355</xdr:colOff>
      <xdr:row>0</xdr:row>
      <xdr:rowOff>114300</xdr:rowOff>
    </xdr:from>
    <xdr:to>
      <xdr:col>12</xdr:col>
      <xdr:colOff>523921</xdr:colOff>
      <xdr:row>3</xdr:row>
      <xdr:rowOff>50071</xdr:rowOff>
    </xdr:to>
    <xdr:pic>
      <xdr:nvPicPr>
        <xdr:cNvPr id="3098" name="Obrázek 8">
          <a:extLst>
            <a:ext uri="{FF2B5EF4-FFF2-40B4-BE49-F238E27FC236}">
              <a16:creationId xmlns:a16="http://schemas.microsoft.com/office/drawing/2014/main" id="{00000000-0008-0000-0300-00001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69355" y="114300"/>
          <a:ext cx="960166" cy="44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0</xdr:row>
      <xdr:rowOff>121921</xdr:rowOff>
    </xdr:from>
    <xdr:to>
      <xdr:col>2</xdr:col>
      <xdr:colOff>594406</xdr:colOff>
      <xdr:row>3</xdr:row>
      <xdr:rowOff>66005</xdr:rowOff>
    </xdr:to>
    <xdr:pic>
      <xdr:nvPicPr>
        <xdr:cNvPr id="4121" name="Obrázek 1">
          <a:extLst>
            <a:ext uri="{FF2B5EF4-FFF2-40B4-BE49-F238E27FC236}">
              <a16:creationId xmlns:a16="http://schemas.microsoft.com/office/drawing/2014/main" id="{00000000-0008-0000-0400-000019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" y="121921"/>
          <a:ext cx="960166" cy="448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106680</xdr:colOff>
      <xdr:row>0</xdr:row>
      <xdr:rowOff>114300</xdr:rowOff>
    </xdr:from>
    <xdr:to>
      <xdr:col>12</xdr:col>
      <xdr:colOff>458280</xdr:colOff>
      <xdr:row>3</xdr:row>
      <xdr:rowOff>50545</xdr:rowOff>
    </xdr:to>
    <xdr:pic>
      <xdr:nvPicPr>
        <xdr:cNvPr id="4122" name="Obrázek 2">
          <a:extLst>
            <a:ext uri="{FF2B5EF4-FFF2-40B4-BE49-F238E27FC236}">
              <a16:creationId xmlns:a16="http://schemas.microsoft.com/office/drawing/2014/main" id="{00000000-0008-0000-0400-00001A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02680" y="114300"/>
          <a:ext cx="961200" cy="4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N47"/>
  <sheetViews>
    <sheetView workbookViewId="0">
      <selection activeCell="G16" sqref="G16"/>
    </sheetView>
  </sheetViews>
  <sheetFormatPr defaultColWidth="9.140625" defaultRowHeight="14.25" x14ac:dyDescent="0.2"/>
  <cols>
    <col min="1" max="1" width="14.140625" style="3" customWidth="1"/>
    <col min="2" max="13" width="9.140625" style="3"/>
    <col min="14" max="14" width="18.28515625" style="3" customWidth="1"/>
    <col min="15" max="16384" width="9.140625" style="3"/>
  </cols>
  <sheetData>
    <row r="1" spans="1:14" ht="12.75" customHeight="1" x14ac:dyDescent="0.2">
      <c r="B1" s="50" t="s">
        <v>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2.7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x14ac:dyDescent="0.2">
      <c r="D3" s="55"/>
      <c r="E3" s="55"/>
      <c r="F3" s="55"/>
      <c r="G3" s="55"/>
      <c r="H3" s="55"/>
      <c r="I3" s="55"/>
      <c r="J3" s="55"/>
      <c r="K3" s="55"/>
    </row>
    <row r="6" spans="1:14" x14ac:dyDescent="0.2">
      <c r="B6" s="56" t="s">
        <v>5</v>
      </c>
      <c r="C6" s="57"/>
      <c r="D6" s="47" t="s">
        <v>10</v>
      </c>
      <c r="E6" s="54"/>
      <c r="F6" s="2"/>
      <c r="G6" s="58" t="s">
        <v>16</v>
      </c>
      <c r="H6" s="59"/>
      <c r="I6" s="35" t="s">
        <v>18</v>
      </c>
      <c r="J6" s="36"/>
      <c r="K6" s="36"/>
      <c r="L6" s="36"/>
      <c r="M6" s="37"/>
    </row>
    <row r="10" spans="1:14" x14ac:dyDescent="0.2">
      <c r="B10" s="46" t="s">
        <v>15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4" spans="1:14" x14ac:dyDescent="0.2">
      <c r="A14" s="11" t="s">
        <v>28</v>
      </c>
      <c r="B14" s="49" t="s">
        <v>29</v>
      </c>
      <c r="C14" s="49"/>
      <c r="D14" s="49"/>
      <c r="E14" s="49"/>
      <c r="F14" s="11" t="s">
        <v>12</v>
      </c>
      <c r="G14" s="10" t="s">
        <v>4</v>
      </c>
      <c r="H14" s="47" t="s">
        <v>13</v>
      </c>
      <c r="I14" s="54"/>
      <c r="J14" s="47" t="s">
        <v>14</v>
      </c>
      <c r="K14" s="48"/>
      <c r="L14" s="48"/>
      <c r="M14" s="48"/>
      <c r="N14" s="22"/>
    </row>
    <row r="15" spans="1:14" x14ac:dyDescent="0.2">
      <c r="A15" s="30" t="s">
        <v>45</v>
      </c>
      <c r="B15" s="40" t="s">
        <v>50</v>
      </c>
      <c r="C15" s="52"/>
      <c r="D15" s="52"/>
      <c r="E15" s="53"/>
      <c r="F15" s="16">
        <v>79</v>
      </c>
      <c r="G15" s="16" t="s">
        <v>19</v>
      </c>
      <c r="H15" s="40" t="s">
        <v>22</v>
      </c>
      <c r="I15" s="41"/>
      <c r="J15" s="40" t="s">
        <v>23</v>
      </c>
      <c r="K15" s="42"/>
      <c r="L15" s="42"/>
      <c r="M15" s="42"/>
      <c r="N15" s="24"/>
    </row>
    <row r="16" spans="1:14" x14ac:dyDescent="0.2">
      <c r="A16" s="30" t="s">
        <v>46</v>
      </c>
      <c r="B16" s="38" t="s">
        <v>51</v>
      </c>
      <c r="C16" s="38"/>
      <c r="D16" s="38"/>
      <c r="E16" s="38"/>
      <c r="F16" s="16">
        <v>64</v>
      </c>
      <c r="G16" s="16" t="s">
        <v>20</v>
      </c>
      <c r="H16" s="40" t="s">
        <v>22</v>
      </c>
      <c r="I16" s="41"/>
      <c r="J16" s="40" t="s">
        <v>23</v>
      </c>
      <c r="K16" s="42"/>
      <c r="L16" s="42"/>
      <c r="M16" s="42"/>
      <c r="N16" s="24"/>
    </row>
    <row r="17" spans="1:14" ht="32.25" customHeight="1" x14ac:dyDescent="0.2">
      <c r="A17" s="31" t="s">
        <v>48</v>
      </c>
      <c r="B17" s="39" t="s">
        <v>47</v>
      </c>
      <c r="C17" s="38"/>
      <c r="D17" s="38"/>
      <c r="E17" s="38"/>
      <c r="F17" s="16">
        <v>61</v>
      </c>
      <c r="G17" s="16" t="s">
        <v>21</v>
      </c>
      <c r="H17" s="40" t="s">
        <v>22</v>
      </c>
      <c r="I17" s="41"/>
      <c r="J17" s="40" t="s">
        <v>23</v>
      </c>
      <c r="K17" s="42"/>
      <c r="L17" s="42"/>
      <c r="M17" s="42"/>
      <c r="N17" s="24"/>
    </row>
    <row r="20" spans="1:14" x14ac:dyDescent="0.2">
      <c r="B20" s="43" t="s">
        <v>0</v>
      </c>
      <c r="C20" s="43"/>
      <c r="D20" s="43"/>
      <c r="E20" s="44">
        <f>SUM(C27:C46)+SUM(E27:E46)+SUM(G27:G46)+SUM(I27:I46)+SUM(K27:K46)+SUM(M27:M47)</f>
        <v>94</v>
      </c>
      <c r="F20" s="45"/>
      <c r="G20" s="2"/>
      <c r="H20" s="2"/>
      <c r="I20" s="2"/>
    </row>
    <row r="21" spans="1:14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4" spans="1:14" x14ac:dyDescent="0.2">
      <c r="B24" s="46" t="s">
        <v>3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7" spans="1:14" x14ac:dyDescent="0.2">
      <c r="B27" s="4">
        <v>120</v>
      </c>
      <c r="C27" s="5"/>
      <c r="D27" s="4">
        <v>100</v>
      </c>
      <c r="E27" s="5"/>
      <c r="F27" s="4">
        <v>80</v>
      </c>
      <c r="G27" s="5"/>
      <c r="H27" s="4">
        <v>60</v>
      </c>
      <c r="I27" s="5"/>
      <c r="J27" s="4">
        <v>40</v>
      </c>
      <c r="K27" s="5">
        <v>4</v>
      </c>
      <c r="L27" s="4">
        <v>20</v>
      </c>
      <c r="M27" s="5">
        <v>1</v>
      </c>
    </row>
    <row r="28" spans="1:14" x14ac:dyDescent="0.2">
      <c r="B28" s="4">
        <v>119</v>
      </c>
      <c r="C28" s="4" t="s">
        <v>6</v>
      </c>
      <c r="D28" s="4">
        <v>99</v>
      </c>
      <c r="E28" s="5"/>
      <c r="F28" s="4">
        <v>79</v>
      </c>
      <c r="G28" s="5">
        <v>1</v>
      </c>
      <c r="H28" s="4">
        <v>59</v>
      </c>
      <c r="I28" s="5">
        <v>1</v>
      </c>
      <c r="J28" s="4">
        <v>39</v>
      </c>
      <c r="K28" s="5">
        <v>3</v>
      </c>
      <c r="L28" s="4">
        <v>19</v>
      </c>
      <c r="M28" s="5"/>
    </row>
    <row r="29" spans="1:14" x14ac:dyDescent="0.2">
      <c r="B29" s="4">
        <v>118</v>
      </c>
      <c r="C29" s="4" t="s">
        <v>6</v>
      </c>
      <c r="D29" s="4">
        <v>98</v>
      </c>
      <c r="E29" s="5"/>
      <c r="F29" s="4">
        <v>78</v>
      </c>
      <c r="G29" s="5"/>
      <c r="H29" s="4">
        <v>58</v>
      </c>
      <c r="I29" s="5">
        <v>2</v>
      </c>
      <c r="J29" s="4">
        <v>38</v>
      </c>
      <c r="K29" s="5">
        <v>1</v>
      </c>
      <c r="L29" s="4">
        <v>18</v>
      </c>
      <c r="M29" s="5"/>
    </row>
    <row r="30" spans="1:14" x14ac:dyDescent="0.2">
      <c r="B30" s="4">
        <v>117</v>
      </c>
      <c r="C30" s="5"/>
      <c r="D30" s="4">
        <v>97</v>
      </c>
      <c r="E30" s="5"/>
      <c r="F30" s="4">
        <v>77</v>
      </c>
      <c r="G30" s="5"/>
      <c r="H30" s="4">
        <v>57</v>
      </c>
      <c r="I30" s="5">
        <v>2</v>
      </c>
      <c r="J30" s="4">
        <v>37</v>
      </c>
      <c r="K30" s="5">
        <v>4</v>
      </c>
      <c r="L30" s="4">
        <v>17</v>
      </c>
      <c r="M30" s="5"/>
    </row>
    <row r="31" spans="1:14" x14ac:dyDescent="0.2">
      <c r="B31" s="4">
        <v>116</v>
      </c>
      <c r="C31" s="5"/>
      <c r="D31" s="4">
        <v>96</v>
      </c>
      <c r="E31" s="5"/>
      <c r="F31" s="4">
        <v>76</v>
      </c>
      <c r="G31" s="5"/>
      <c r="H31" s="4">
        <v>56</v>
      </c>
      <c r="I31" s="5">
        <v>3</v>
      </c>
      <c r="J31" s="4">
        <v>36</v>
      </c>
      <c r="K31" s="5">
        <v>2</v>
      </c>
      <c r="L31" s="4">
        <v>16</v>
      </c>
      <c r="M31" s="5"/>
    </row>
    <row r="32" spans="1:14" x14ac:dyDescent="0.2">
      <c r="B32" s="4">
        <v>115</v>
      </c>
      <c r="C32" s="5"/>
      <c r="D32" s="4">
        <v>95</v>
      </c>
      <c r="E32" s="5"/>
      <c r="F32" s="4">
        <v>75</v>
      </c>
      <c r="G32" s="5"/>
      <c r="H32" s="4">
        <v>55</v>
      </c>
      <c r="I32" s="5">
        <v>1</v>
      </c>
      <c r="J32" s="4">
        <v>35</v>
      </c>
      <c r="K32" s="5">
        <v>5</v>
      </c>
      <c r="L32" s="4">
        <v>15</v>
      </c>
      <c r="M32" s="5">
        <v>1</v>
      </c>
    </row>
    <row r="33" spans="2:13" x14ac:dyDescent="0.2">
      <c r="B33" s="4">
        <v>114</v>
      </c>
      <c r="C33" s="5"/>
      <c r="D33" s="4">
        <v>94</v>
      </c>
      <c r="E33" s="5"/>
      <c r="F33" s="4">
        <v>74</v>
      </c>
      <c r="G33" s="5"/>
      <c r="H33" s="4">
        <v>54</v>
      </c>
      <c r="I33" s="5">
        <v>1</v>
      </c>
      <c r="J33" s="4">
        <v>34</v>
      </c>
      <c r="K33" s="5"/>
      <c r="L33" s="4">
        <v>14</v>
      </c>
      <c r="M33" s="5"/>
    </row>
    <row r="34" spans="2:13" x14ac:dyDescent="0.2">
      <c r="B34" s="4">
        <v>113</v>
      </c>
      <c r="C34" s="5"/>
      <c r="D34" s="4">
        <v>93</v>
      </c>
      <c r="E34" s="5"/>
      <c r="F34" s="4">
        <v>73</v>
      </c>
      <c r="G34" s="5"/>
      <c r="H34" s="4">
        <v>53</v>
      </c>
      <c r="I34" s="5"/>
      <c r="J34" s="4">
        <v>33</v>
      </c>
      <c r="K34" s="5">
        <v>4</v>
      </c>
      <c r="L34" s="4">
        <v>13</v>
      </c>
      <c r="M34" s="5"/>
    </row>
    <row r="35" spans="2:13" x14ac:dyDescent="0.2">
      <c r="B35" s="4">
        <v>112</v>
      </c>
      <c r="C35" s="5"/>
      <c r="D35" s="4">
        <v>92</v>
      </c>
      <c r="E35" s="5"/>
      <c r="F35" s="4">
        <v>72</v>
      </c>
      <c r="G35" s="5"/>
      <c r="H35" s="4">
        <v>52</v>
      </c>
      <c r="I35" s="5">
        <v>4</v>
      </c>
      <c r="J35" s="4">
        <v>32</v>
      </c>
      <c r="K35" s="5">
        <v>3</v>
      </c>
      <c r="L35" s="4">
        <v>12</v>
      </c>
      <c r="M35" s="5">
        <v>1</v>
      </c>
    </row>
    <row r="36" spans="2:13" x14ac:dyDescent="0.2">
      <c r="B36" s="4">
        <v>111</v>
      </c>
      <c r="C36" s="5"/>
      <c r="D36" s="4">
        <v>91</v>
      </c>
      <c r="E36" s="5"/>
      <c r="F36" s="4">
        <v>71</v>
      </c>
      <c r="G36" s="5"/>
      <c r="H36" s="4">
        <v>51</v>
      </c>
      <c r="I36" s="5">
        <v>4</v>
      </c>
      <c r="J36" s="4">
        <v>31</v>
      </c>
      <c r="K36" s="5">
        <v>2</v>
      </c>
      <c r="L36" s="4">
        <v>11</v>
      </c>
      <c r="M36" s="5"/>
    </row>
    <row r="37" spans="2:13" x14ac:dyDescent="0.2">
      <c r="B37" s="4">
        <v>110</v>
      </c>
      <c r="C37" s="5"/>
      <c r="D37" s="4">
        <v>90</v>
      </c>
      <c r="E37" s="5"/>
      <c r="F37" s="4">
        <v>70</v>
      </c>
      <c r="G37" s="5"/>
      <c r="H37" s="4">
        <v>50</v>
      </c>
      <c r="I37" s="5">
        <v>1</v>
      </c>
      <c r="J37" s="4">
        <v>30</v>
      </c>
      <c r="K37" s="5">
        <v>2</v>
      </c>
      <c r="L37" s="4">
        <v>10</v>
      </c>
      <c r="M37" s="5"/>
    </row>
    <row r="38" spans="2:13" x14ac:dyDescent="0.2">
      <c r="B38" s="4">
        <v>109</v>
      </c>
      <c r="C38" s="5"/>
      <c r="D38" s="4">
        <v>89</v>
      </c>
      <c r="E38" s="5"/>
      <c r="F38" s="4">
        <v>69</v>
      </c>
      <c r="G38" s="5"/>
      <c r="H38" s="4">
        <v>49</v>
      </c>
      <c r="I38" s="5">
        <v>3</v>
      </c>
      <c r="J38" s="4">
        <v>29</v>
      </c>
      <c r="K38" s="5">
        <v>2</v>
      </c>
      <c r="L38" s="4">
        <v>9</v>
      </c>
      <c r="M38" s="5"/>
    </row>
    <row r="39" spans="2:13" x14ac:dyDescent="0.2">
      <c r="B39" s="4">
        <v>108</v>
      </c>
      <c r="C39" s="5"/>
      <c r="D39" s="4">
        <v>88</v>
      </c>
      <c r="E39" s="5"/>
      <c r="F39" s="4">
        <v>68</v>
      </c>
      <c r="G39" s="5"/>
      <c r="H39" s="4">
        <v>48</v>
      </c>
      <c r="I39" s="5"/>
      <c r="J39" s="4">
        <v>28</v>
      </c>
      <c r="K39" s="5">
        <v>1</v>
      </c>
      <c r="L39" s="4">
        <v>8</v>
      </c>
      <c r="M39" s="5"/>
    </row>
    <row r="40" spans="2:13" x14ac:dyDescent="0.2">
      <c r="B40" s="4">
        <v>107</v>
      </c>
      <c r="C40" s="5"/>
      <c r="D40" s="4">
        <v>87</v>
      </c>
      <c r="E40" s="5"/>
      <c r="F40" s="4">
        <v>67</v>
      </c>
      <c r="G40" s="5"/>
      <c r="H40" s="4">
        <v>47</v>
      </c>
      <c r="I40" s="5">
        <v>2</v>
      </c>
      <c r="J40" s="4">
        <v>27</v>
      </c>
      <c r="K40" s="5">
        <v>2</v>
      </c>
      <c r="L40" s="4">
        <v>7</v>
      </c>
      <c r="M40" s="5"/>
    </row>
    <row r="41" spans="2:13" x14ac:dyDescent="0.2">
      <c r="B41" s="4">
        <v>106</v>
      </c>
      <c r="C41" s="5"/>
      <c r="D41" s="4">
        <v>86</v>
      </c>
      <c r="E41" s="5"/>
      <c r="F41" s="4">
        <v>66</v>
      </c>
      <c r="G41" s="5"/>
      <c r="H41" s="4">
        <v>46</v>
      </c>
      <c r="I41" s="5">
        <v>1</v>
      </c>
      <c r="J41" s="4">
        <v>26</v>
      </c>
      <c r="K41" s="5">
        <v>4</v>
      </c>
      <c r="L41" s="4">
        <v>6</v>
      </c>
      <c r="M41" s="5"/>
    </row>
    <row r="42" spans="2:13" x14ac:dyDescent="0.2">
      <c r="B42" s="4">
        <v>105</v>
      </c>
      <c r="C42" s="5"/>
      <c r="D42" s="4">
        <v>85</v>
      </c>
      <c r="E42" s="5"/>
      <c r="F42" s="4">
        <v>65</v>
      </c>
      <c r="G42" s="5"/>
      <c r="H42" s="4">
        <v>45</v>
      </c>
      <c r="I42" s="5">
        <v>3</v>
      </c>
      <c r="J42" s="4">
        <v>25</v>
      </c>
      <c r="K42" s="5">
        <v>2</v>
      </c>
      <c r="L42" s="4">
        <v>5</v>
      </c>
      <c r="M42" s="5"/>
    </row>
    <row r="43" spans="2:13" x14ac:dyDescent="0.2">
      <c r="B43" s="4">
        <v>104</v>
      </c>
      <c r="C43" s="5"/>
      <c r="D43" s="4">
        <v>84</v>
      </c>
      <c r="E43" s="5"/>
      <c r="F43" s="4">
        <v>64</v>
      </c>
      <c r="G43" s="5">
        <v>1</v>
      </c>
      <c r="H43" s="4">
        <v>44</v>
      </c>
      <c r="I43" s="5"/>
      <c r="J43" s="4">
        <v>24</v>
      </c>
      <c r="K43" s="5"/>
      <c r="L43" s="4">
        <v>4</v>
      </c>
      <c r="M43" s="5"/>
    </row>
    <row r="44" spans="2:13" x14ac:dyDescent="0.2">
      <c r="B44" s="4">
        <v>103</v>
      </c>
      <c r="C44" s="5"/>
      <c r="D44" s="4">
        <v>83</v>
      </c>
      <c r="E44" s="5"/>
      <c r="F44" s="4">
        <v>63</v>
      </c>
      <c r="G44" s="5"/>
      <c r="H44" s="4">
        <v>43</v>
      </c>
      <c r="I44" s="5">
        <v>3</v>
      </c>
      <c r="J44" s="4">
        <v>23</v>
      </c>
      <c r="K44" s="5">
        <v>1</v>
      </c>
      <c r="L44" s="4">
        <v>3</v>
      </c>
      <c r="M44" s="5"/>
    </row>
    <row r="45" spans="2:13" x14ac:dyDescent="0.2">
      <c r="B45" s="4">
        <v>102</v>
      </c>
      <c r="C45" s="5"/>
      <c r="D45" s="4">
        <v>82</v>
      </c>
      <c r="E45" s="5"/>
      <c r="F45" s="4">
        <v>62</v>
      </c>
      <c r="G45" s="5"/>
      <c r="H45" s="4">
        <v>42</v>
      </c>
      <c r="I45" s="5">
        <v>7</v>
      </c>
      <c r="J45" s="4">
        <v>22</v>
      </c>
      <c r="K45" s="5">
        <v>1</v>
      </c>
      <c r="L45" s="4">
        <v>2</v>
      </c>
      <c r="M45" s="5"/>
    </row>
    <row r="46" spans="2:13" x14ac:dyDescent="0.2">
      <c r="B46" s="4">
        <v>101</v>
      </c>
      <c r="C46" s="5"/>
      <c r="D46" s="4">
        <v>81</v>
      </c>
      <c r="E46" s="5"/>
      <c r="F46" s="4">
        <v>61</v>
      </c>
      <c r="G46" s="5">
        <v>2</v>
      </c>
      <c r="H46" s="4">
        <v>41</v>
      </c>
      <c r="I46" s="5">
        <v>5</v>
      </c>
      <c r="J46" s="4">
        <v>21</v>
      </c>
      <c r="K46" s="5">
        <v>1</v>
      </c>
      <c r="L46" s="4">
        <v>1</v>
      </c>
      <c r="M46" s="5"/>
    </row>
    <row r="47" spans="2:13" x14ac:dyDescent="0.2">
      <c r="B47" s="4" t="s">
        <v>1</v>
      </c>
      <c r="C47" s="4"/>
      <c r="D47" s="4" t="s">
        <v>2</v>
      </c>
      <c r="E47" s="4"/>
      <c r="F47" s="35" t="s">
        <v>24</v>
      </c>
      <c r="G47" s="36"/>
      <c r="H47" s="36"/>
      <c r="I47" s="36"/>
      <c r="J47" s="36"/>
      <c r="K47" s="37"/>
      <c r="L47" s="4">
        <v>0</v>
      </c>
      <c r="M47" s="5"/>
    </row>
  </sheetData>
  <mergeCells count="23">
    <mergeCell ref="J14:M14"/>
    <mergeCell ref="J15:M15"/>
    <mergeCell ref="B14:E14"/>
    <mergeCell ref="B1:M2"/>
    <mergeCell ref="B15:E15"/>
    <mergeCell ref="H14:I14"/>
    <mergeCell ref="D3:K3"/>
    <mergeCell ref="B6:C6"/>
    <mergeCell ref="D6:E6"/>
    <mergeCell ref="I6:M6"/>
    <mergeCell ref="H15:I15"/>
    <mergeCell ref="B10:M10"/>
    <mergeCell ref="G6:H6"/>
    <mergeCell ref="F47:K47"/>
    <mergeCell ref="B16:E16"/>
    <mergeCell ref="B17:E17"/>
    <mergeCell ref="H16:I16"/>
    <mergeCell ref="H17:I17"/>
    <mergeCell ref="J16:M16"/>
    <mergeCell ref="J17:M17"/>
    <mergeCell ref="B20:D20"/>
    <mergeCell ref="E20:F20"/>
    <mergeCell ref="B24:M24"/>
  </mergeCells>
  <phoneticPr fontId="0" type="noConversion"/>
  <dataValidations count="2">
    <dataValidation type="whole" operator="greaterThan" allowBlank="1" showErrorMessage="1" errorTitle="Upozornění" error="Zadejte prosím celočíselnou hodnotu" sqref="C30:C46 E27:E46 G27:G46 I27:I46 K27:K46 M27:M47">
      <formula1>0</formula1>
    </dataValidation>
    <dataValidation type="whole" operator="greaterThan" allowBlank="1" showInputMessage="1" showErrorMessage="1" errorTitle="Upozornění" error="Zadejte prosím celočíselnou hodnotu" sqref="C27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1" orientation="portrait" r:id="rId1"/>
  <headerFooter>
    <oddHeader>&amp;R&amp;"Calibri"&amp;10&amp;K000000C2-Internal&amp;1#</oddHeader>
    <oddFooter>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N47"/>
  <sheetViews>
    <sheetView workbookViewId="0">
      <selection activeCell="A15" sqref="A15:A17"/>
    </sheetView>
  </sheetViews>
  <sheetFormatPr defaultRowHeight="12.75" x14ac:dyDescent="0.2"/>
  <cols>
    <col min="1" max="1" width="13.7109375" style="25" customWidth="1"/>
    <col min="14" max="14" width="18.28515625" customWidth="1"/>
  </cols>
  <sheetData>
    <row r="1" spans="1:14" ht="12.75" customHeight="1" x14ac:dyDescent="0.2">
      <c r="B1" s="50" t="s">
        <v>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2.7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4.25" x14ac:dyDescent="0.2">
      <c r="B3" s="1"/>
      <c r="C3" s="1"/>
      <c r="D3" s="60"/>
      <c r="E3" s="60"/>
      <c r="F3" s="60"/>
      <c r="G3" s="60"/>
      <c r="H3" s="60"/>
      <c r="I3" s="60"/>
      <c r="J3" s="60"/>
      <c r="K3" s="60"/>
      <c r="L3" s="1"/>
      <c r="M3" s="1"/>
    </row>
    <row r="4" spans="1:14" ht="14.25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4.2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14.25" x14ac:dyDescent="0.2">
      <c r="B6" s="56" t="s">
        <v>5</v>
      </c>
      <c r="C6" s="57"/>
      <c r="D6" s="47" t="s">
        <v>9</v>
      </c>
      <c r="E6" s="54"/>
      <c r="F6" s="2"/>
      <c r="G6" s="58" t="s">
        <v>16</v>
      </c>
      <c r="H6" s="59"/>
      <c r="I6" s="65" t="s">
        <v>18</v>
      </c>
      <c r="J6" s="66"/>
      <c r="K6" s="66"/>
      <c r="L6" s="66"/>
      <c r="M6" s="67"/>
    </row>
    <row r="7" spans="1:14" ht="14.25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4" ht="14.2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ht="14.2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ht="14.25" x14ac:dyDescent="0.2">
      <c r="B10" s="46" t="s">
        <v>15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4" ht="14.25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4.25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ht="14.25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4" ht="14.25" x14ac:dyDescent="0.2">
      <c r="A14" s="28" t="s">
        <v>28</v>
      </c>
      <c r="B14" s="49" t="s">
        <v>38</v>
      </c>
      <c r="C14" s="49"/>
      <c r="D14" s="49"/>
      <c r="E14" s="49"/>
      <c r="F14" s="11" t="s">
        <v>12</v>
      </c>
      <c r="G14" s="10" t="s">
        <v>4</v>
      </c>
      <c r="H14" s="47" t="s">
        <v>13</v>
      </c>
      <c r="I14" s="54"/>
      <c r="J14" s="47" t="s">
        <v>14</v>
      </c>
      <c r="K14" s="48"/>
      <c r="L14" s="48"/>
      <c r="M14" s="48"/>
      <c r="N14" s="22"/>
    </row>
    <row r="15" spans="1:14" ht="14.25" x14ac:dyDescent="0.2">
      <c r="A15" s="32" t="s">
        <v>39</v>
      </c>
      <c r="B15" s="61" t="s">
        <v>40</v>
      </c>
      <c r="C15" s="61"/>
      <c r="D15" s="61"/>
      <c r="E15" s="61"/>
      <c r="F15" s="17">
        <v>114</v>
      </c>
      <c r="G15" s="17" t="s">
        <v>25</v>
      </c>
      <c r="H15" s="62" t="s">
        <v>22</v>
      </c>
      <c r="I15" s="63"/>
      <c r="J15" s="62" t="s">
        <v>27</v>
      </c>
      <c r="K15" s="64"/>
      <c r="L15" s="64"/>
      <c r="M15" s="64"/>
      <c r="N15" s="23"/>
    </row>
    <row r="16" spans="1:14" ht="14.25" x14ac:dyDescent="0.2">
      <c r="A16" s="32" t="s">
        <v>41</v>
      </c>
      <c r="B16" s="61" t="s">
        <v>42</v>
      </c>
      <c r="C16" s="61"/>
      <c r="D16" s="61"/>
      <c r="E16" s="61"/>
      <c r="F16" s="17">
        <v>109</v>
      </c>
      <c r="G16" s="17" t="s">
        <v>26</v>
      </c>
      <c r="H16" s="62" t="s">
        <v>22</v>
      </c>
      <c r="I16" s="63"/>
      <c r="J16" s="62" t="s">
        <v>27</v>
      </c>
      <c r="K16" s="64"/>
      <c r="L16" s="64"/>
      <c r="M16" s="64"/>
      <c r="N16" s="23"/>
    </row>
    <row r="17" spans="1:14" ht="28.5" x14ac:dyDescent="0.2">
      <c r="A17" s="33" t="s">
        <v>43</v>
      </c>
      <c r="B17" s="68" t="s">
        <v>44</v>
      </c>
      <c r="C17" s="61"/>
      <c r="D17" s="61"/>
      <c r="E17" s="61"/>
      <c r="F17" s="17">
        <v>108</v>
      </c>
      <c r="G17" s="29" t="s">
        <v>49</v>
      </c>
      <c r="H17" s="62" t="s">
        <v>22</v>
      </c>
      <c r="I17" s="63"/>
      <c r="J17" s="62" t="s">
        <v>27</v>
      </c>
      <c r="K17" s="64"/>
      <c r="L17" s="64"/>
      <c r="M17" s="64"/>
      <c r="N17" s="23"/>
    </row>
    <row r="18" spans="1:14" ht="14.25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4" ht="14.25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4" ht="14.25" x14ac:dyDescent="0.2">
      <c r="B20" s="43" t="s">
        <v>0</v>
      </c>
      <c r="C20" s="43"/>
      <c r="D20" s="43"/>
      <c r="E20" s="44">
        <f>SUM(C27:C46)+SUM(E27:E46)+SUM(G27:G46)+SUM(I27:I46)+SUM(K27:K46)+SUM(M27:M47)</f>
        <v>92</v>
      </c>
      <c r="F20" s="45"/>
      <c r="G20" s="2"/>
      <c r="H20" s="2"/>
      <c r="I20" s="2"/>
      <c r="J20" s="3"/>
      <c r="K20" s="3"/>
      <c r="L20" s="3"/>
      <c r="M20" s="3"/>
    </row>
    <row r="21" spans="1:14" ht="14.25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4" ht="14.25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1:14" ht="14.25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5"/>
    </row>
    <row r="24" spans="1:14" ht="14.25" x14ac:dyDescent="0.2">
      <c r="B24" s="46" t="s">
        <v>3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69"/>
    </row>
    <row r="25" spans="1:14" ht="14.25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5"/>
    </row>
    <row r="26" spans="1:14" ht="14.25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2"/>
    </row>
    <row r="27" spans="1:14" ht="14.25" x14ac:dyDescent="0.2">
      <c r="B27" s="4">
        <v>120</v>
      </c>
      <c r="C27" s="9"/>
      <c r="D27" s="4">
        <v>100</v>
      </c>
      <c r="E27" s="9"/>
      <c r="F27" s="4">
        <v>80</v>
      </c>
      <c r="G27" s="9">
        <v>1</v>
      </c>
      <c r="H27" s="4">
        <v>60</v>
      </c>
      <c r="I27" s="9">
        <v>1</v>
      </c>
      <c r="J27" s="4">
        <v>40</v>
      </c>
      <c r="K27" s="9">
        <v>1</v>
      </c>
      <c r="L27" s="4">
        <v>20</v>
      </c>
      <c r="M27" s="9">
        <v>1</v>
      </c>
    </row>
    <row r="28" spans="1:14" ht="14.25" x14ac:dyDescent="0.2">
      <c r="B28" s="4">
        <v>119</v>
      </c>
      <c r="C28" s="4" t="s">
        <v>6</v>
      </c>
      <c r="D28" s="4">
        <v>99</v>
      </c>
      <c r="E28" s="9"/>
      <c r="F28" s="4">
        <v>79</v>
      </c>
      <c r="G28" s="9">
        <v>1</v>
      </c>
      <c r="H28" s="4">
        <v>59</v>
      </c>
      <c r="I28" s="9">
        <v>2</v>
      </c>
      <c r="J28" s="4">
        <v>39</v>
      </c>
      <c r="K28" s="9">
        <v>1</v>
      </c>
      <c r="L28" s="4">
        <v>19</v>
      </c>
      <c r="M28" s="9"/>
    </row>
    <row r="29" spans="1:14" ht="14.25" x14ac:dyDescent="0.2">
      <c r="B29" s="4">
        <v>118</v>
      </c>
      <c r="C29" s="4" t="s">
        <v>6</v>
      </c>
      <c r="D29" s="4">
        <v>98</v>
      </c>
      <c r="E29" s="9">
        <v>2</v>
      </c>
      <c r="F29" s="4">
        <v>78</v>
      </c>
      <c r="G29" s="9"/>
      <c r="H29" s="4">
        <v>58</v>
      </c>
      <c r="I29" s="9">
        <v>3</v>
      </c>
      <c r="J29" s="4">
        <v>38</v>
      </c>
      <c r="K29" s="9">
        <v>2</v>
      </c>
      <c r="L29" s="4">
        <v>18</v>
      </c>
      <c r="M29" s="9"/>
    </row>
    <row r="30" spans="1:14" ht="14.25" x14ac:dyDescent="0.2">
      <c r="B30" s="4">
        <v>117</v>
      </c>
      <c r="C30" s="9"/>
      <c r="D30" s="4">
        <v>97</v>
      </c>
      <c r="E30" s="9"/>
      <c r="F30" s="4">
        <v>77</v>
      </c>
      <c r="G30" s="9">
        <v>2</v>
      </c>
      <c r="H30" s="4">
        <v>57</v>
      </c>
      <c r="I30" s="9">
        <v>3</v>
      </c>
      <c r="J30" s="4">
        <v>37</v>
      </c>
      <c r="K30" s="9"/>
      <c r="L30" s="4">
        <v>17</v>
      </c>
      <c r="M30" s="9">
        <v>1</v>
      </c>
    </row>
    <row r="31" spans="1:14" ht="14.25" x14ac:dyDescent="0.2">
      <c r="B31" s="4">
        <v>116</v>
      </c>
      <c r="C31" s="9"/>
      <c r="D31" s="4">
        <v>96</v>
      </c>
      <c r="E31" s="9"/>
      <c r="F31" s="4">
        <v>76</v>
      </c>
      <c r="G31" s="9">
        <v>1</v>
      </c>
      <c r="H31" s="4">
        <v>56</v>
      </c>
      <c r="I31" s="9">
        <v>1</v>
      </c>
      <c r="J31" s="4">
        <v>36</v>
      </c>
      <c r="K31" s="9"/>
      <c r="L31" s="4">
        <v>16</v>
      </c>
      <c r="M31" s="9"/>
    </row>
    <row r="32" spans="1:14" ht="14.25" x14ac:dyDescent="0.2">
      <c r="B32" s="4">
        <v>115</v>
      </c>
      <c r="C32" s="9"/>
      <c r="D32" s="4">
        <v>95</v>
      </c>
      <c r="E32" s="9"/>
      <c r="F32" s="4">
        <v>75</v>
      </c>
      <c r="G32" s="9">
        <v>1</v>
      </c>
      <c r="H32" s="4">
        <v>55</v>
      </c>
      <c r="I32" s="9"/>
      <c r="J32" s="4">
        <v>35</v>
      </c>
      <c r="K32" s="9"/>
      <c r="L32" s="4">
        <v>15</v>
      </c>
      <c r="M32" s="9"/>
    </row>
    <row r="33" spans="2:13" ht="14.25" x14ac:dyDescent="0.2">
      <c r="B33" s="4">
        <v>114</v>
      </c>
      <c r="C33" s="9">
        <v>1</v>
      </c>
      <c r="D33" s="4">
        <v>94</v>
      </c>
      <c r="E33" s="9">
        <v>1</v>
      </c>
      <c r="F33" s="4">
        <v>74</v>
      </c>
      <c r="G33" s="9">
        <v>1</v>
      </c>
      <c r="H33" s="4">
        <v>54</v>
      </c>
      <c r="I33" s="9">
        <v>5</v>
      </c>
      <c r="J33" s="4">
        <v>34</v>
      </c>
      <c r="K33" s="9"/>
      <c r="L33" s="4">
        <v>14</v>
      </c>
      <c r="M33" s="9"/>
    </row>
    <row r="34" spans="2:13" ht="14.25" x14ac:dyDescent="0.2">
      <c r="B34" s="4">
        <v>113</v>
      </c>
      <c r="C34" s="9"/>
      <c r="D34" s="4">
        <v>93</v>
      </c>
      <c r="E34" s="9">
        <v>1</v>
      </c>
      <c r="F34" s="4">
        <v>73</v>
      </c>
      <c r="G34" s="9">
        <v>3</v>
      </c>
      <c r="H34" s="4">
        <v>53</v>
      </c>
      <c r="I34" s="9">
        <v>4</v>
      </c>
      <c r="J34" s="4">
        <v>33</v>
      </c>
      <c r="K34" s="9">
        <v>1</v>
      </c>
      <c r="L34" s="4">
        <v>13</v>
      </c>
      <c r="M34" s="9"/>
    </row>
    <row r="35" spans="2:13" ht="14.25" x14ac:dyDescent="0.2">
      <c r="B35" s="4">
        <v>112</v>
      </c>
      <c r="C35" s="9"/>
      <c r="D35" s="4">
        <v>92</v>
      </c>
      <c r="E35" s="9"/>
      <c r="F35" s="4">
        <v>72</v>
      </c>
      <c r="G35" s="9">
        <v>1</v>
      </c>
      <c r="H35" s="4">
        <v>52</v>
      </c>
      <c r="I35" s="9">
        <v>1</v>
      </c>
      <c r="J35" s="4">
        <v>32</v>
      </c>
      <c r="K35" s="9"/>
      <c r="L35" s="4">
        <v>12</v>
      </c>
      <c r="M35" s="9"/>
    </row>
    <row r="36" spans="2:13" ht="14.25" x14ac:dyDescent="0.2">
      <c r="B36" s="4">
        <v>111</v>
      </c>
      <c r="C36" s="9"/>
      <c r="D36" s="4">
        <v>91</v>
      </c>
      <c r="E36" s="9">
        <v>1</v>
      </c>
      <c r="F36" s="4">
        <v>71</v>
      </c>
      <c r="G36" s="9"/>
      <c r="H36" s="4">
        <v>51</v>
      </c>
      <c r="I36" s="9">
        <v>1</v>
      </c>
      <c r="J36" s="4">
        <v>31</v>
      </c>
      <c r="K36" s="9">
        <v>1</v>
      </c>
      <c r="L36" s="4">
        <v>11</v>
      </c>
      <c r="M36" s="9"/>
    </row>
    <row r="37" spans="2:13" ht="14.25" x14ac:dyDescent="0.2">
      <c r="B37" s="4">
        <v>110</v>
      </c>
      <c r="C37" s="9"/>
      <c r="D37" s="4">
        <v>90</v>
      </c>
      <c r="E37" s="9"/>
      <c r="F37" s="4">
        <v>70</v>
      </c>
      <c r="G37" s="9">
        <v>1</v>
      </c>
      <c r="H37" s="4">
        <v>50</v>
      </c>
      <c r="I37" s="9">
        <v>3</v>
      </c>
      <c r="J37" s="4">
        <v>30</v>
      </c>
      <c r="K37" s="9"/>
      <c r="L37" s="4">
        <v>10</v>
      </c>
      <c r="M37" s="9"/>
    </row>
    <row r="38" spans="2:13" ht="14.25" x14ac:dyDescent="0.2">
      <c r="B38" s="4">
        <v>109</v>
      </c>
      <c r="C38" s="9">
        <v>1</v>
      </c>
      <c r="D38" s="4">
        <v>89</v>
      </c>
      <c r="E38" s="9">
        <v>3</v>
      </c>
      <c r="F38" s="4">
        <v>69</v>
      </c>
      <c r="G38" s="9"/>
      <c r="H38" s="4">
        <v>49</v>
      </c>
      <c r="I38" s="9">
        <v>1</v>
      </c>
      <c r="J38" s="4">
        <v>29</v>
      </c>
      <c r="K38" s="9">
        <v>1</v>
      </c>
      <c r="L38" s="4">
        <v>9</v>
      </c>
      <c r="M38" s="9"/>
    </row>
    <row r="39" spans="2:13" ht="14.25" x14ac:dyDescent="0.2">
      <c r="B39" s="4">
        <v>108</v>
      </c>
      <c r="C39" s="9">
        <v>2</v>
      </c>
      <c r="D39" s="4">
        <v>88</v>
      </c>
      <c r="E39" s="9"/>
      <c r="F39" s="4">
        <v>68</v>
      </c>
      <c r="G39" s="9">
        <v>1</v>
      </c>
      <c r="H39" s="4">
        <v>48</v>
      </c>
      <c r="I39" s="9">
        <v>6</v>
      </c>
      <c r="J39" s="4">
        <v>28</v>
      </c>
      <c r="K39" s="9">
        <v>1</v>
      </c>
      <c r="L39" s="4">
        <v>8</v>
      </c>
      <c r="M39" s="9"/>
    </row>
    <row r="40" spans="2:13" ht="14.25" x14ac:dyDescent="0.2">
      <c r="B40" s="4">
        <v>107</v>
      </c>
      <c r="C40" s="9"/>
      <c r="D40" s="4">
        <v>87</v>
      </c>
      <c r="E40" s="9">
        <v>1</v>
      </c>
      <c r="F40" s="4">
        <v>67</v>
      </c>
      <c r="G40" s="9">
        <v>3</v>
      </c>
      <c r="H40" s="4">
        <v>47</v>
      </c>
      <c r="I40" s="9">
        <v>1</v>
      </c>
      <c r="J40" s="4">
        <v>27</v>
      </c>
      <c r="K40" s="9">
        <v>2</v>
      </c>
      <c r="L40" s="4">
        <v>7</v>
      </c>
      <c r="M40" s="9"/>
    </row>
    <row r="41" spans="2:13" ht="14.25" x14ac:dyDescent="0.2">
      <c r="B41" s="4">
        <v>106</v>
      </c>
      <c r="C41" s="9"/>
      <c r="D41" s="4">
        <v>86</v>
      </c>
      <c r="E41" s="9">
        <v>1</v>
      </c>
      <c r="F41" s="4">
        <v>66</v>
      </c>
      <c r="G41" s="9">
        <v>2</v>
      </c>
      <c r="H41" s="4">
        <v>46</v>
      </c>
      <c r="I41" s="9">
        <v>2</v>
      </c>
      <c r="J41" s="4">
        <v>26</v>
      </c>
      <c r="K41" s="9"/>
      <c r="L41" s="4">
        <v>6</v>
      </c>
      <c r="M41" s="9"/>
    </row>
    <row r="42" spans="2:13" ht="14.25" x14ac:dyDescent="0.2">
      <c r="B42" s="4">
        <v>105</v>
      </c>
      <c r="C42" s="9"/>
      <c r="D42" s="4">
        <v>85</v>
      </c>
      <c r="E42" s="9">
        <v>1</v>
      </c>
      <c r="F42" s="4">
        <v>65</v>
      </c>
      <c r="G42" s="9"/>
      <c r="H42" s="4">
        <v>45</v>
      </c>
      <c r="I42" s="9">
        <v>4</v>
      </c>
      <c r="J42" s="4">
        <v>25</v>
      </c>
      <c r="K42" s="9"/>
      <c r="L42" s="4">
        <v>5</v>
      </c>
      <c r="M42" s="9"/>
    </row>
    <row r="43" spans="2:13" ht="14.25" x14ac:dyDescent="0.2">
      <c r="B43" s="4">
        <v>104</v>
      </c>
      <c r="C43" s="9"/>
      <c r="D43" s="4">
        <v>84</v>
      </c>
      <c r="E43" s="9"/>
      <c r="F43" s="4">
        <v>64</v>
      </c>
      <c r="G43" s="9">
        <v>4</v>
      </c>
      <c r="H43" s="4">
        <v>44</v>
      </c>
      <c r="I43" s="9">
        <v>1</v>
      </c>
      <c r="J43" s="4">
        <v>24</v>
      </c>
      <c r="K43" s="9"/>
      <c r="L43" s="4">
        <v>4</v>
      </c>
      <c r="M43" s="9"/>
    </row>
    <row r="44" spans="2:13" ht="14.25" x14ac:dyDescent="0.2">
      <c r="B44" s="4">
        <v>103</v>
      </c>
      <c r="C44" s="9"/>
      <c r="D44" s="4">
        <v>83</v>
      </c>
      <c r="E44" s="9"/>
      <c r="F44" s="4">
        <v>63</v>
      </c>
      <c r="G44" s="9">
        <v>1</v>
      </c>
      <c r="H44" s="4">
        <v>43</v>
      </c>
      <c r="I44" s="9">
        <v>1</v>
      </c>
      <c r="J44" s="4">
        <v>23</v>
      </c>
      <c r="K44" s="9"/>
      <c r="L44" s="4">
        <v>3</v>
      </c>
      <c r="M44" s="9"/>
    </row>
    <row r="45" spans="2:13" ht="14.25" x14ac:dyDescent="0.2">
      <c r="B45" s="4">
        <v>102</v>
      </c>
      <c r="C45" s="9"/>
      <c r="D45" s="4">
        <v>82</v>
      </c>
      <c r="E45" s="9">
        <v>1</v>
      </c>
      <c r="F45" s="4">
        <v>62</v>
      </c>
      <c r="G45" s="9"/>
      <c r="H45" s="4">
        <v>42</v>
      </c>
      <c r="I45" s="9"/>
      <c r="J45" s="4">
        <v>22</v>
      </c>
      <c r="K45" s="9"/>
      <c r="L45" s="4">
        <v>2</v>
      </c>
      <c r="M45" s="9"/>
    </row>
    <row r="46" spans="2:13" ht="14.25" x14ac:dyDescent="0.2">
      <c r="B46" s="4">
        <v>101</v>
      </c>
      <c r="C46" s="9"/>
      <c r="D46" s="4">
        <v>81</v>
      </c>
      <c r="E46" s="9"/>
      <c r="F46" s="4">
        <v>61</v>
      </c>
      <c r="G46" s="9"/>
      <c r="H46" s="4">
        <v>41</v>
      </c>
      <c r="I46" s="9"/>
      <c r="J46" s="4">
        <v>21</v>
      </c>
      <c r="K46" s="9">
        <v>1</v>
      </c>
      <c r="L46" s="4">
        <v>1</v>
      </c>
      <c r="M46" s="9"/>
    </row>
    <row r="47" spans="2:13" ht="14.25" x14ac:dyDescent="0.2">
      <c r="B47" s="4" t="s">
        <v>1</v>
      </c>
      <c r="C47" s="4"/>
      <c r="D47" s="4" t="s">
        <v>2</v>
      </c>
      <c r="E47" s="4"/>
      <c r="F47" s="65" t="s">
        <v>24</v>
      </c>
      <c r="G47" s="66"/>
      <c r="H47" s="66"/>
      <c r="I47" s="66"/>
      <c r="J47" s="66"/>
      <c r="K47" s="67"/>
      <c r="L47" s="4">
        <v>0</v>
      </c>
      <c r="M47" s="9"/>
    </row>
  </sheetData>
  <mergeCells count="23">
    <mergeCell ref="F47:K47"/>
    <mergeCell ref="B16:E16"/>
    <mergeCell ref="B17:E17"/>
    <mergeCell ref="H16:I16"/>
    <mergeCell ref="J16:M16"/>
    <mergeCell ref="H17:I17"/>
    <mergeCell ref="J17:M17"/>
    <mergeCell ref="B20:D20"/>
    <mergeCell ref="E20:F20"/>
    <mergeCell ref="B24:M24"/>
    <mergeCell ref="B1:M2"/>
    <mergeCell ref="D3:K3"/>
    <mergeCell ref="B15:E15"/>
    <mergeCell ref="H15:I15"/>
    <mergeCell ref="J15:M15"/>
    <mergeCell ref="B6:C6"/>
    <mergeCell ref="D6:E6"/>
    <mergeCell ref="I6:M6"/>
    <mergeCell ref="H14:I14"/>
    <mergeCell ref="J14:M14"/>
    <mergeCell ref="B10:M10"/>
    <mergeCell ref="G6:H6"/>
    <mergeCell ref="B14:E14"/>
  </mergeCells>
  <phoneticPr fontId="0" type="noConversion"/>
  <dataValidations count="1">
    <dataValidation type="whole" operator="greaterThan" allowBlank="1" showErrorMessage="1" errorTitle="Upozornění" error="Zadejte prosím celočíselnou hodnotu" sqref="C30:C46 C27 E27:E46 G27:G46 I27:I46 K27:K46 M27:M47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&amp;R&amp;"Calibri"&amp;10&amp;K000000C2-Internal&amp;1#</oddHeader>
    <oddFooter>Stránka &amp;P z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47"/>
  <sheetViews>
    <sheetView topLeftCell="A16" workbookViewId="0">
      <selection activeCell="K44" sqref="K44"/>
    </sheetView>
  </sheetViews>
  <sheetFormatPr defaultRowHeight="12.75" x14ac:dyDescent="0.2"/>
  <cols>
    <col min="1" max="1" width="17.5703125" style="25" customWidth="1"/>
    <col min="14" max="14" width="18.28515625" customWidth="1"/>
  </cols>
  <sheetData>
    <row r="1" spans="1:14" ht="12.75" customHeight="1" x14ac:dyDescent="0.2">
      <c r="B1" s="50" t="s">
        <v>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2.7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4.25" x14ac:dyDescent="0.2">
      <c r="B3" s="3"/>
      <c r="C3" s="3"/>
      <c r="D3" s="55"/>
      <c r="E3" s="55"/>
      <c r="F3" s="55"/>
      <c r="G3" s="55"/>
      <c r="H3" s="55"/>
      <c r="I3" s="55"/>
      <c r="J3" s="55"/>
      <c r="K3" s="55"/>
      <c r="L3" s="3"/>
      <c r="M3" s="3"/>
      <c r="N3" s="3"/>
    </row>
    <row r="4" spans="1:14" ht="14.25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x14ac:dyDescent="0.2">
      <c r="B6" s="56" t="s">
        <v>5</v>
      </c>
      <c r="C6" s="57"/>
      <c r="D6" s="47" t="s">
        <v>7</v>
      </c>
      <c r="E6" s="54"/>
      <c r="F6" s="2"/>
      <c r="G6" s="58" t="s">
        <v>16</v>
      </c>
      <c r="H6" s="59"/>
      <c r="I6" s="70" t="s">
        <v>18</v>
      </c>
      <c r="J6" s="71"/>
      <c r="K6" s="71"/>
      <c r="L6" s="71"/>
      <c r="M6" s="72"/>
      <c r="N6" s="3"/>
    </row>
    <row r="7" spans="1:14" ht="14.25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x14ac:dyDescent="0.2">
      <c r="B8" s="46" t="s">
        <v>11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4" ht="14.2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" x14ac:dyDescent="0.2">
      <c r="A10" s="26" t="s">
        <v>28</v>
      </c>
      <c r="B10" s="78" t="s">
        <v>29</v>
      </c>
      <c r="C10" s="78"/>
      <c r="D10" s="78"/>
      <c r="E10" s="78"/>
      <c r="F10" s="11" t="s">
        <v>12</v>
      </c>
      <c r="G10" s="10" t="s">
        <v>4</v>
      </c>
      <c r="H10" s="47" t="s">
        <v>13</v>
      </c>
      <c r="I10" s="54"/>
      <c r="J10" s="47" t="s">
        <v>14</v>
      </c>
      <c r="K10" s="48"/>
      <c r="L10" s="48"/>
      <c r="M10" s="48"/>
      <c r="N10" s="20"/>
    </row>
    <row r="11" spans="1:14" ht="15" x14ac:dyDescent="0.2">
      <c r="A11" s="34" t="s">
        <v>52</v>
      </c>
      <c r="B11" s="75" t="s">
        <v>53</v>
      </c>
      <c r="C11" s="75"/>
      <c r="D11" s="75"/>
      <c r="E11" s="75"/>
      <c r="F11" s="18">
        <v>88</v>
      </c>
      <c r="G11" s="18" t="s">
        <v>54</v>
      </c>
      <c r="H11" s="73" t="s">
        <v>22</v>
      </c>
      <c r="I11" s="80"/>
      <c r="J11" s="73" t="s">
        <v>27</v>
      </c>
      <c r="K11" s="74"/>
      <c r="L11" s="74"/>
      <c r="M11" s="74"/>
      <c r="N11" s="21"/>
    </row>
    <row r="12" spans="1:14" ht="15" x14ac:dyDescent="0.2">
      <c r="A12" s="34" t="s">
        <v>55</v>
      </c>
      <c r="B12" s="75" t="s">
        <v>56</v>
      </c>
      <c r="C12" s="75"/>
      <c r="D12" s="75"/>
      <c r="E12" s="75"/>
      <c r="F12" s="18">
        <v>86</v>
      </c>
      <c r="G12" s="18" t="s">
        <v>57</v>
      </c>
      <c r="H12" s="73" t="s">
        <v>22</v>
      </c>
      <c r="I12" s="80"/>
      <c r="J12" s="73" t="s">
        <v>27</v>
      </c>
      <c r="K12" s="74"/>
      <c r="L12" s="74"/>
      <c r="M12" s="74"/>
      <c r="N12" s="21"/>
    </row>
    <row r="13" spans="1:14" ht="15" x14ac:dyDescent="0.2">
      <c r="A13" s="34" t="s">
        <v>58</v>
      </c>
      <c r="B13" s="75" t="s">
        <v>59</v>
      </c>
      <c r="C13" s="75"/>
      <c r="D13" s="75"/>
      <c r="E13" s="75"/>
      <c r="F13" s="18">
        <v>81</v>
      </c>
      <c r="G13" s="18" t="s">
        <v>54</v>
      </c>
      <c r="H13" s="73" t="s">
        <v>22</v>
      </c>
      <c r="I13" s="80"/>
      <c r="J13" s="73" t="s">
        <v>27</v>
      </c>
      <c r="K13" s="74"/>
      <c r="L13" s="74"/>
      <c r="M13" s="74"/>
      <c r="N13" s="21"/>
    </row>
    <row r="14" spans="1:14" ht="14.25" x14ac:dyDescent="0.2">
      <c r="B14" s="81"/>
      <c r="C14" s="81"/>
      <c r="D14" s="81"/>
      <c r="E14" s="81"/>
      <c r="F14" s="18"/>
      <c r="G14" s="18"/>
      <c r="H14" s="73"/>
      <c r="I14" s="80"/>
      <c r="J14" s="73"/>
      <c r="K14" s="74"/>
      <c r="L14" s="74"/>
      <c r="M14" s="74"/>
      <c r="N14" s="21"/>
    </row>
    <row r="15" spans="1:14" ht="14.25" x14ac:dyDescent="0.2">
      <c r="B15" s="79"/>
      <c r="C15" s="79"/>
      <c r="D15" s="79"/>
      <c r="E15" s="79"/>
      <c r="F15" s="18"/>
      <c r="G15" s="18"/>
      <c r="H15" s="73"/>
      <c r="I15" s="80"/>
      <c r="J15" s="76"/>
      <c r="K15" s="77"/>
      <c r="L15" s="77"/>
      <c r="M15" s="77"/>
      <c r="N15" s="21"/>
    </row>
    <row r="16" spans="1:14" ht="14.25" x14ac:dyDescent="0.2">
      <c r="B16" s="79"/>
      <c r="C16" s="79"/>
      <c r="D16" s="79"/>
      <c r="E16" s="79"/>
      <c r="F16" s="18"/>
      <c r="G16" s="18"/>
      <c r="H16" s="73"/>
      <c r="I16" s="80"/>
      <c r="J16" s="76"/>
      <c r="K16" s="77"/>
      <c r="L16" s="77"/>
      <c r="M16" s="77"/>
      <c r="N16" s="21"/>
    </row>
    <row r="17" spans="2:14" ht="14.25" x14ac:dyDescent="0.2">
      <c r="B17" s="79"/>
      <c r="C17" s="79"/>
      <c r="D17" s="79"/>
      <c r="E17" s="79"/>
      <c r="F17" s="18"/>
      <c r="G17" s="18"/>
      <c r="H17" s="73"/>
      <c r="I17" s="80"/>
      <c r="J17" s="76"/>
      <c r="K17" s="77"/>
      <c r="L17" s="77"/>
      <c r="M17" s="77"/>
      <c r="N17" s="21"/>
    </row>
    <row r="18" spans="2:14" ht="14.25" x14ac:dyDescent="0.2">
      <c r="B18" s="79"/>
      <c r="C18" s="79"/>
      <c r="D18" s="79"/>
      <c r="E18" s="79"/>
      <c r="F18" s="18"/>
      <c r="G18" s="18"/>
      <c r="H18" s="73"/>
      <c r="I18" s="80"/>
      <c r="J18" s="73"/>
      <c r="K18" s="74"/>
      <c r="L18" s="74"/>
      <c r="M18" s="74"/>
      <c r="N18" s="21"/>
    </row>
    <row r="19" spans="2:14" ht="14.25" x14ac:dyDescent="0.2">
      <c r="B19" s="79"/>
      <c r="C19" s="79"/>
      <c r="D19" s="79"/>
      <c r="E19" s="79"/>
      <c r="F19" s="18"/>
      <c r="G19" s="18"/>
      <c r="H19" s="73"/>
      <c r="I19" s="80"/>
      <c r="J19" s="73"/>
      <c r="K19" s="74"/>
      <c r="L19" s="74"/>
      <c r="M19" s="74"/>
      <c r="N19" s="21"/>
    </row>
    <row r="20" spans="2:14" ht="14.25" x14ac:dyDescent="0.2">
      <c r="B20" s="79"/>
      <c r="C20" s="79"/>
      <c r="D20" s="79"/>
      <c r="E20" s="79"/>
      <c r="F20" s="18"/>
      <c r="G20" s="18"/>
      <c r="H20" s="73"/>
      <c r="I20" s="80"/>
      <c r="J20" s="73"/>
      <c r="K20" s="74"/>
      <c r="L20" s="74"/>
      <c r="M20" s="74"/>
      <c r="N20" s="21"/>
    </row>
    <row r="21" spans="2:14" ht="14.25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ht="14.25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ht="14.25" x14ac:dyDescent="0.2">
      <c r="B23" s="43" t="s">
        <v>0</v>
      </c>
      <c r="C23" s="43"/>
      <c r="D23" s="43"/>
      <c r="E23" s="44">
        <f>SUM(C27:C46)+SUM(E27:E46)+SUM(G27:G46)+SUM(I27:I46)+SUM(K27:K46)+SUM(M27:M47)</f>
        <v>58</v>
      </c>
      <c r="F23" s="45"/>
      <c r="G23" s="2"/>
      <c r="H23" s="2"/>
      <c r="I23" s="2"/>
      <c r="J23" s="3"/>
      <c r="K23" s="3"/>
      <c r="L23" s="3"/>
      <c r="M23" s="3"/>
      <c r="N23" s="3"/>
    </row>
    <row r="24" spans="2:14" ht="14.25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ht="14.25" x14ac:dyDescent="0.2">
      <c r="B25" s="82" t="s">
        <v>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3"/>
      <c r="N25" s="3"/>
    </row>
    <row r="26" spans="2:14" ht="14.25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2"/>
      <c r="N26" s="3"/>
    </row>
    <row r="27" spans="2:14" ht="14.25" x14ac:dyDescent="0.2">
      <c r="B27" s="4">
        <v>120</v>
      </c>
      <c r="C27" s="8"/>
      <c r="D27" s="4">
        <v>100</v>
      </c>
      <c r="E27" s="8"/>
      <c r="F27" s="4">
        <v>80</v>
      </c>
      <c r="G27" s="8"/>
      <c r="H27" s="4">
        <v>60</v>
      </c>
      <c r="I27" s="8">
        <v>3</v>
      </c>
      <c r="J27" s="4">
        <v>40</v>
      </c>
      <c r="K27" s="8">
        <v>3</v>
      </c>
      <c r="L27" s="4">
        <v>20</v>
      </c>
      <c r="M27" s="8"/>
      <c r="N27" s="3"/>
    </row>
    <row r="28" spans="2:14" ht="14.25" x14ac:dyDescent="0.2">
      <c r="B28" s="4">
        <v>119</v>
      </c>
      <c r="C28" s="4" t="s">
        <v>6</v>
      </c>
      <c r="D28" s="4">
        <v>99</v>
      </c>
      <c r="E28" s="8"/>
      <c r="F28" s="4">
        <v>79</v>
      </c>
      <c r="G28" s="8">
        <v>1</v>
      </c>
      <c r="H28" s="4">
        <v>59</v>
      </c>
      <c r="I28" s="8">
        <v>2</v>
      </c>
      <c r="J28" s="4">
        <v>39</v>
      </c>
      <c r="K28" s="8"/>
      <c r="L28" s="4">
        <v>19</v>
      </c>
      <c r="M28" s="8"/>
      <c r="N28" s="3"/>
    </row>
    <row r="29" spans="2:14" ht="14.25" x14ac:dyDescent="0.2">
      <c r="B29" s="4">
        <v>118</v>
      </c>
      <c r="C29" s="4" t="s">
        <v>6</v>
      </c>
      <c r="D29" s="4">
        <v>98</v>
      </c>
      <c r="E29" s="8"/>
      <c r="F29" s="4">
        <v>78</v>
      </c>
      <c r="G29" s="8">
        <v>1</v>
      </c>
      <c r="H29" s="4">
        <v>58</v>
      </c>
      <c r="I29" s="8">
        <v>2</v>
      </c>
      <c r="J29" s="4">
        <v>38</v>
      </c>
      <c r="K29" s="8"/>
      <c r="L29" s="4">
        <v>18</v>
      </c>
      <c r="M29" s="8"/>
      <c r="N29" s="3"/>
    </row>
    <row r="30" spans="2:14" ht="14.25" x14ac:dyDescent="0.2">
      <c r="B30" s="4">
        <v>117</v>
      </c>
      <c r="C30" s="8"/>
      <c r="D30" s="4">
        <v>97</v>
      </c>
      <c r="E30" s="8"/>
      <c r="F30" s="4">
        <v>77</v>
      </c>
      <c r="G30" s="8"/>
      <c r="H30" s="4">
        <v>57</v>
      </c>
      <c r="I30" s="8">
        <v>1</v>
      </c>
      <c r="J30" s="4">
        <v>37</v>
      </c>
      <c r="K30" s="8">
        <v>1</v>
      </c>
      <c r="L30" s="4">
        <v>17</v>
      </c>
      <c r="M30" s="8"/>
      <c r="N30" s="3"/>
    </row>
    <row r="31" spans="2:14" ht="14.25" x14ac:dyDescent="0.2">
      <c r="B31" s="4">
        <v>116</v>
      </c>
      <c r="C31" s="8"/>
      <c r="D31" s="4">
        <v>96</v>
      </c>
      <c r="E31" s="8"/>
      <c r="F31" s="4">
        <v>76</v>
      </c>
      <c r="G31" s="8"/>
      <c r="H31" s="4">
        <v>56</v>
      </c>
      <c r="I31" s="8">
        <v>2</v>
      </c>
      <c r="J31" s="4">
        <v>36</v>
      </c>
      <c r="K31" s="8">
        <v>1</v>
      </c>
      <c r="L31" s="4">
        <v>16</v>
      </c>
      <c r="M31" s="8"/>
      <c r="N31" s="3"/>
    </row>
    <row r="32" spans="2:14" ht="14.25" x14ac:dyDescent="0.2">
      <c r="B32" s="4">
        <v>115</v>
      </c>
      <c r="C32" s="8"/>
      <c r="D32" s="4">
        <v>95</v>
      </c>
      <c r="E32" s="8"/>
      <c r="F32" s="4">
        <v>75</v>
      </c>
      <c r="G32" s="8"/>
      <c r="H32" s="4">
        <v>55</v>
      </c>
      <c r="I32" s="8">
        <v>1</v>
      </c>
      <c r="J32" s="4">
        <v>35</v>
      </c>
      <c r="K32" s="8">
        <v>1</v>
      </c>
      <c r="L32" s="4">
        <v>15</v>
      </c>
      <c r="M32" s="8"/>
      <c r="N32" s="3"/>
    </row>
    <row r="33" spans="2:14" ht="14.25" x14ac:dyDescent="0.2">
      <c r="B33" s="4">
        <v>114</v>
      </c>
      <c r="C33" s="8"/>
      <c r="D33" s="4">
        <v>94</v>
      </c>
      <c r="E33" s="8"/>
      <c r="F33" s="4">
        <v>74</v>
      </c>
      <c r="G33" s="8"/>
      <c r="H33" s="4">
        <v>54</v>
      </c>
      <c r="I33" s="8">
        <v>2</v>
      </c>
      <c r="J33" s="4">
        <v>34</v>
      </c>
      <c r="K33" s="8"/>
      <c r="L33" s="4">
        <v>14</v>
      </c>
      <c r="M33" s="8"/>
      <c r="N33" s="3"/>
    </row>
    <row r="34" spans="2:14" ht="14.25" x14ac:dyDescent="0.2">
      <c r="B34" s="4">
        <v>113</v>
      </c>
      <c r="C34" s="8"/>
      <c r="D34" s="4">
        <v>93</v>
      </c>
      <c r="E34" s="8"/>
      <c r="F34" s="4">
        <v>73</v>
      </c>
      <c r="G34" s="8">
        <v>1</v>
      </c>
      <c r="H34" s="4">
        <v>53</v>
      </c>
      <c r="I34" s="8">
        <v>3</v>
      </c>
      <c r="J34" s="4">
        <v>33</v>
      </c>
      <c r="K34" s="8">
        <v>2</v>
      </c>
      <c r="L34" s="4">
        <v>13</v>
      </c>
      <c r="M34" s="8"/>
      <c r="N34" s="3"/>
    </row>
    <row r="35" spans="2:14" ht="14.25" x14ac:dyDescent="0.2">
      <c r="B35" s="4">
        <v>112</v>
      </c>
      <c r="C35" s="8"/>
      <c r="D35" s="4">
        <v>92</v>
      </c>
      <c r="E35" s="8"/>
      <c r="F35" s="4">
        <v>72</v>
      </c>
      <c r="G35" s="8">
        <v>1</v>
      </c>
      <c r="H35" s="4">
        <v>52</v>
      </c>
      <c r="I35" s="8">
        <v>3</v>
      </c>
      <c r="J35" s="4">
        <v>32</v>
      </c>
      <c r="K35" s="8"/>
      <c r="L35" s="4">
        <v>12</v>
      </c>
      <c r="M35" s="8"/>
      <c r="N35" s="3"/>
    </row>
    <row r="36" spans="2:14" ht="14.25" x14ac:dyDescent="0.2">
      <c r="B36" s="4">
        <v>111</v>
      </c>
      <c r="C36" s="8"/>
      <c r="D36" s="4">
        <v>91</v>
      </c>
      <c r="E36" s="8"/>
      <c r="F36" s="4">
        <v>71</v>
      </c>
      <c r="G36" s="8"/>
      <c r="H36" s="4">
        <v>51</v>
      </c>
      <c r="I36" s="8">
        <v>1</v>
      </c>
      <c r="J36" s="4">
        <v>31</v>
      </c>
      <c r="K36" s="8"/>
      <c r="L36" s="4">
        <v>11</v>
      </c>
      <c r="M36" s="8"/>
      <c r="N36" s="3"/>
    </row>
    <row r="37" spans="2:14" ht="14.25" x14ac:dyDescent="0.2">
      <c r="B37" s="4">
        <v>110</v>
      </c>
      <c r="C37" s="8"/>
      <c r="D37" s="4">
        <v>90</v>
      </c>
      <c r="E37" s="8"/>
      <c r="F37" s="4">
        <v>70</v>
      </c>
      <c r="G37" s="8"/>
      <c r="H37" s="4">
        <v>50</v>
      </c>
      <c r="I37" s="8"/>
      <c r="J37" s="4">
        <v>30</v>
      </c>
      <c r="K37" s="8"/>
      <c r="L37" s="4">
        <v>10</v>
      </c>
      <c r="M37" s="8"/>
      <c r="N37" s="3"/>
    </row>
    <row r="38" spans="2:14" ht="14.25" x14ac:dyDescent="0.2">
      <c r="B38" s="4">
        <v>109</v>
      </c>
      <c r="C38" s="8"/>
      <c r="D38" s="4">
        <v>89</v>
      </c>
      <c r="E38" s="8"/>
      <c r="F38" s="4">
        <v>69</v>
      </c>
      <c r="G38" s="8">
        <v>1</v>
      </c>
      <c r="H38" s="4">
        <v>49</v>
      </c>
      <c r="I38" s="8">
        <v>1</v>
      </c>
      <c r="J38" s="4">
        <v>29</v>
      </c>
      <c r="K38" s="8"/>
      <c r="L38" s="4">
        <v>9</v>
      </c>
      <c r="M38" s="8"/>
      <c r="N38" s="3"/>
    </row>
    <row r="39" spans="2:14" ht="14.25" x14ac:dyDescent="0.2">
      <c r="B39" s="4">
        <v>108</v>
      </c>
      <c r="C39" s="8"/>
      <c r="D39" s="4">
        <v>88</v>
      </c>
      <c r="E39" s="8">
        <v>1</v>
      </c>
      <c r="F39" s="4">
        <v>68</v>
      </c>
      <c r="G39" s="8">
        <v>2</v>
      </c>
      <c r="H39" s="4">
        <v>48</v>
      </c>
      <c r="I39" s="8">
        <v>4</v>
      </c>
      <c r="J39" s="4">
        <v>28</v>
      </c>
      <c r="K39" s="8"/>
      <c r="L39" s="4">
        <v>8</v>
      </c>
      <c r="M39" s="8"/>
      <c r="N39" s="3"/>
    </row>
    <row r="40" spans="2:14" ht="14.25" x14ac:dyDescent="0.2">
      <c r="B40" s="4">
        <v>107</v>
      </c>
      <c r="C40" s="8"/>
      <c r="D40" s="4">
        <v>87</v>
      </c>
      <c r="E40" s="8"/>
      <c r="F40" s="4">
        <v>67</v>
      </c>
      <c r="G40" s="8">
        <v>1</v>
      </c>
      <c r="H40" s="4">
        <v>47</v>
      </c>
      <c r="I40" s="8">
        <v>2</v>
      </c>
      <c r="J40" s="4">
        <v>27</v>
      </c>
      <c r="K40" s="8">
        <v>1</v>
      </c>
      <c r="L40" s="4">
        <v>7</v>
      </c>
      <c r="M40" s="8"/>
      <c r="N40" s="3"/>
    </row>
    <row r="41" spans="2:14" ht="14.25" x14ac:dyDescent="0.2">
      <c r="B41" s="4">
        <v>106</v>
      </c>
      <c r="C41" s="8"/>
      <c r="D41" s="4">
        <v>86</v>
      </c>
      <c r="E41" s="8">
        <v>1</v>
      </c>
      <c r="F41" s="4">
        <v>66</v>
      </c>
      <c r="G41" s="8"/>
      <c r="H41" s="4">
        <v>46</v>
      </c>
      <c r="I41" s="8"/>
      <c r="J41" s="4">
        <v>26</v>
      </c>
      <c r="K41" s="8"/>
      <c r="L41" s="4">
        <v>6</v>
      </c>
      <c r="M41" s="8"/>
      <c r="N41" s="3"/>
    </row>
    <row r="42" spans="2:14" ht="14.25" x14ac:dyDescent="0.2">
      <c r="B42" s="4">
        <v>105</v>
      </c>
      <c r="C42" s="8"/>
      <c r="D42" s="4">
        <v>85</v>
      </c>
      <c r="E42" s="8"/>
      <c r="F42" s="4">
        <v>65</v>
      </c>
      <c r="G42" s="8"/>
      <c r="H42" s="4">
        <v>45</v>
      </c>
      <c r="I42" s="8">
        <v>4</v>
      </c>
      <c r="J42" s="4">
        <v>25</v>
      </c>
      <c r="K42" s="8"/>
      <c r="L42" s="4">
        <v>5</v>
      </c>
      <c r="M42" s="8"/>
      <c r="N42" s="3"/>
    </row>
    <row r="43" spans="2:14" ht="14.25" x14ac:dyDescent="0.2">
      <c r="B43" s="4">
        <v>104</v>
      </c>
      <c r="C43" s="8"/>
      <c r="D43" s="4">
        <v>84</v>
      </c>
      <c r="E43" s="8"/>
      <c r="F43" s="4">
        <v>64</v>
      </c>
      <c r="G43" s="8"/>
      <c r="H43" s="4">
        <v>44</v>
      </c>
      <c r="I43" s="8">
        <v>3</v>
      </c>
      <c r="J43" s="4">
        <v>24</v>
      </c>
      <c r="K43" s="8"/>
      <c r="L43" s="4">
        <v>4</v>
      </c>
      <c r="M43" s="8"/>
      <c r="N43" s="3"/>
    </row>
    <row r="44" spans="2:14" ht="14.25" x14ac:dyDescent="0.2">
      <c r="B44" s="4">
        <v>103</v>
      </c>
      <c r="C44" s="8"/>
      <c r="D44" s="4">
        <v>83</v>
      </c>
      <c r="E44" s="8"/>
      <c r="F44" s="4">
        <v>63</v>
      </c>
      <c r="G44" s="8">
        <v>1</v>
      </c>
      <c r="H44" s="4">
        <v>43</v>
      </c>
      <c r="I44" s="8"/>
      <c r="J44" s="4">
        <v>23</v>
      </c>
      <c r="K44" s="8"/>
      <c r="L44" s="4">
        <v>3</v>
      </c>
      <c r="M44" s="8"/>
      <c r="N44" s="3"/>
    </row>
    <row r="45" spans="2:14" ht="14.25" customHeight="1" x14ac:dyDescent="0.2">
      <c r="B45" s="4">
        <v>102</v>
      </c>
      <c r="C45" s="8"/>
      <c r="D45" s="4">
        <v>82</v>
      </c>
      <c r="E45" s="8"/>
      <c r="F45" s="4">
        <v>62</v>
      </c>
      <c r="G45" s="8"/>
      <c r="H45" s="4">
        <v>42</v>
      </c>
      <c r="I45" s="8">
        <v>1</v>
      </c>
      <c r="J45" s="4">
        <v>22</v>
      </c>
      <c r="K45" s="8"/>
      <c r="L45" s="4">
        <v>2</v>
      </c>
      <c r="M45" s="8"/>
      <c r="N45" s="3"/>
    </row>
    <row r="46" spans="2:14" ht="14.25" customHeight="1" x14ac:dyDescent="0.2">
      <c r="B46" s="4">
        <v>101</v>
      </c>
      <c r="C46" s="8"/>
      <c r="D46" s="4">
        <v>81</v>
      </c>
      <c r="E46" s="8">
        <v>1</v>
      </c>
      <c r="F46" s="4">
        <v>61</v>
      </c>
      <c r="G46" s="8">
        <v>1</v>
      </c>
      <c r="H46" s="4">
        <v>41</v>
      </c>
      <c r="I46" s="8">
        <v>1</v>
      </c>
      <c r="J46" s="4">
        <v>21</v>
      </c>
      <c r="K46" s="8"/>
      <c r="L46" s="4">
        <v>1</v>
      </c>
      <c r="M46" s="8"/>
      <c r="N46" s="3"/>
    </row>
    <row r="47" spans="2:14" ht="14.25" customHeight="1" x14ac:dyDescent="0.2">
      <c r="B47" s="4" t="s">
        <v>1</v>
      </c>
      <c r="C47" s="4"/>
      <c r="D47" s="4" t="s">
        <v>2</v>
      </c>
      <c r="E47" s="4"/>
      <c r="F47" s="70" t="s">
        <v>24</v>
      </c>
      <c r="G47" s="71"/>
      <c r="H47" s="71"/>
      <c r="I47" s="71"/>
      <c r="J47" s="71"/>
      <c r="K47" s="72"/>
      <c r="L47" s="4">
        <v>0</v>
      </c>
      <c r="M47" s="8"/>
      <c r="N47" s="3"/>
    </row>
  </sheetData>
  <mergeCells count="44">
    <mergeCell ref="B1:M2"/>
    <mergeCell ref="H17:I17"/>
    <mergeCell ref="J10:M10"/>
    <mergeCell ref="F47:K47"/>
    <mergeCell ref="B19:E19"/>
    <mergeCell ref="B20:E20"/>
    <mergeCell ref="B15:E15"/>
    <mergeCell ref="B16:E16"/>
    <mergeCell ref="B17:E17"/>
    <mergeCell ref="B23:D23"/>
    <mergeCell ref="H19:I19"/>
    <mergeCell ref="J19:M19"/>
    <mergeCell ref="H20:I20"/>
    <mergeCell ref="B25:M25"/>
    <mergeCell ref="H18:I18"/>
    <mergeCell ref="J18:M18"/>
    <mergeCell ref="E23:F23"/>
    <mergeCell ref="B18:E18"/>
    <mergeCell ref="H12:I12"/>
    <mergeCell ref="G6:H6"/>
    <mergeCell ref="B11:E11"/>
    <mergeCell ref="H11:I11"/>
    <mergeCell ref="H15:I15"/>
    <mergeCell ref="H10:I10"/>
    <mergeCell ref="H16:I16"/>
    <mergeCell ref="B13:E13"/>
    <mergeCell ref="H13:I13"/>
    <mergeCell ref="H14:I14"/>
    <mergeCell ref="B14:E14"/>
    <mergeCell ref="D3:K3"/>
    <mergeCell ref="B6:C6"/>
    <mergeCell ref="D6:E6"/>
    <mergeCell ref="I6:M6"/>
    <mergeCell ref="J20:M20"/>
    <mergeCell ref="J11:M11"/>
    <mergeCell ref="B12:E12"/>
    <mergeCell ref="J12:M12"/>
    <mergeCell ref="J14:M14"/>
    <mergeCell ref="B8:M8"/>
    <mergeCell ref="J17:M17"/>
    <mergeCell ref="B10:E10"/>
    <mergeCell ref="J16:M16"/>
    <mergeCell ref="J15:M15"/>
    <mergeCell ref="J13:M13"/>
  </mergeCells>
  <phoneticPr fontId="0" type="noConversion"/>
  <dataValidations count="1">
    <dataValidation type="whole" operator="greaterThan" allowBlank="1" showErrorMessage="1" errorTitle="Upozornění" error="Zadejte prosím celočíselnou hodnotu" sqref="C27 C30:C46 E27:E46 G27:G46 I27:I46 K27:K46 M27:M47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&amp;R&amp;"Calibri"&amp;10&amp;K000000C2-Internal&amp;1#</oddHeader>
    <oddFooter>Stránka &amp;P z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N47"/>
  <sheetViews>
    <sheetView tabSelected="1" workbookViewId="0">
      <selection activeCell="B20" sqref="B20:E20"/>
    </sheetView>
  </sheetViews>
  <sheetFormatPr defaultColWidth="9.140625" defaultRowHeight="14.25" x14ac:dyDescent="0.2"/>
  <cols>
    <col min="1" max="1" width="16.7109375" style="3" customWidth="1"/>
    <col min="2" max="13" width="9.140625" style="3"/>
    <col min="14" max="14" width="18.28515625" style="3" customWidth="1"/>
    <col min="15" max="16384" width="9.140625" style="3"/>
  </cols>
  <sheetData>
    <row r="1" spans="1:14" ht="12.75" customHeight="1" x14ac:dyDescent="0.2">
      <c r="B1" s="50" t="s">
        <v>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/>
    </row>
    <row r="2" spans="1:14" ht="12.7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/>
    </row>
    <row r="3" spans="1:14" x14ac:dyDescent="0.2">
      <c r="D3" s="55"/>
      <c r="E3" s="55"/>
      <c r="F3" s="55"/>
      <c r="G3" s="55"/>
      <c r="H3" s="55"/>
      <c r="I3" s="55"/>
      <c r="J3" s="55"/>
      <c r="K3" s="55"/>
    </row>
    <row r="6" spans="1:14" x14ac:dyDescent="0.2">
      <c r="B6" s="56" t="s">
        <v>5</v>
      </c>
      <c r="C6" s="57"/>
      <c r="D6" s="47" t="s">
        <v>8</v>
      </c>
      <c r="E6" s="54"/>
      <c r="F6" s="2"/>
      <c r="G6" s="58" t="s">
        <v>16</v>
      </c>
      <c r="H6" s="59"/>
      <c r="I6" s="84" t="s">
        <v>18</v>
      </c>
      <c r="J6" s="85"/>
      <c r="K6" s="85"/>
      <c r="L6" s="85"/>
      <c r="M6" s="86"/>
    </row>
    <row r="8" spans="1:14" x14ac:dyDescent="0.2">
      <c r="B8" s="46" t="s">
        <v>11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/>
    </row>
    <row r="10" spans="1:14" x14ac:dyDescent="0.2">
      <c r="A10" s="11" t="s">
        <v>28</v>
      </c>
      <c r="B10" s="49" t="s">
        <v>29</v>
      </c>
      <c r="C10" s="49"/>
      <c r="D10" s="49"/>
      <c r="E10" s="49"/>
      <c r="F10" s="11" t="s">
        <v>12</v>
      </c>
      <c r="G10" s="10" t="s">
        <v>4</v>
      </c>
      <c r="H10" s="47" t="s">
        <v>13</v>
      </c>
      <c r="I10" s="54"/>
      <c r="J10" s="47" t="s">
        <v>14</v>
      </c>
      <c r="K10" s="48"/>
      <c r="L10" s="48"/>
      <c r="M10" s="48"/>
      <c r="N10" s="20"/>
    </row>
    <row r="11" spans="1:14" x14ac:dyDescent="0.2">
      <c r="A11" s="27" t="s">
        <v>30</v>
      </c>
      <c r="B11" s="87" t="s">
        <v>31</v>
      </c>
      <c r="C11" s="87"/>
      <c r="D11" s="87"/>
      <c r="E11" s="87"/>
      <c r="F11" s="19">
        <v>109</v>
      </c>
      <c r="G11" s="19" t="s">
        <v>36</v>
      </c>
      <c r="H11" s="88" t="s">
        <v>22</v>
      </c>
      <c r="I11" s="89"/>
      <c r="J11" s="88" t="s">
        <v>27</v>
      </c>
      <c r="K11" s="90"/>
      <c r="L11" s="90"/>
      <c r="M11" s="90"/>
      <c r="N11" s="21"/>
    </row>
    <row r="12" spans="1:14" x14ac:dyDescent="0.2">
      <c r="A12" s="27" t="s">
        <v>32</v>
      </c>
      <c r="B12" s="87" t="s">
        <v>33</v>
      </c>
      <c r="C12" s="87"/>
      <c r="D12" s="87"/>
      <c r="E12" s="87"/>
      <c r="F12" s="19">
        <v>109</v>
      </c>
      <c r="G12" s="19" t="s">
        <v>36</v>
      </c>
      <c r="H12" s="88" t="s">
        <v>22</v>
      </c>
      <c r="I12" s="89"/>
      <c r="J12" s="88" t="s">
        <v>27</v>
      </c>
      <c r="K12" s="90"/>
      <c r="L12" s="90"/>
      <c r="M12" s="90"/>
      <c r="N12" s="21"/>
    </row>
    <row r="13" spans="1:14" x14ac:dyDescent="0.2">
      <c r="A13" s="27" t="s">
        <v>34</v>
      </c>
      <c r="B13" s="87" t="s">
        <v>35</v>
      </c>
      <c r="C13" s="87"/>
      <c r="D13" s="87"/>
      <c r="E13" s="87"/>
      <c r="F13" s="19">
        <v>96</v>
      </c>
      <c r="G13" s="19" t="s">
        <v>37</v>
      </c>
      <c r="H13" s="88" t="s">
        <v>22</v>
      </c>
      <c r="I13" s="89"/>
      <c r="J13" s="88" t="s">
        <v>27</v>
      </c>
      <c r="K13" s="90"/>
      <c r="L13" s="90"/>
      <c r="M13" s="90"/>
      <c r="N13" s="21"/>
    </row>
    <row r="14" spans="1:14" x14ac:dyDescent="0.2">
      <c r="B14" s="87"/>
      <c r="C14" s="87"/>
      <c r="D14" s="87"/>
      <c r="E14" s="87"/>
      <c r="F14" s="19"/>
      <c r="G14" s="19"/>
      <c r="H14" s="88"/>
      <c r="I14" s="89"/>
      <c r="J14" s="88"/>
      <c r="K14" s="90"/>
      <c r="L14" s="90"/>
      <c r="M14" s="90"/>
      <c r="N14" s="21"/>
    </row>
    <row r="15" spans="1:14" x14ac:dyDescent="0.2">
      <c r="B15" s="87"/>
      <c r="C15" s="87"/>
      <c r="D15" s="87"/>
      <c r="E15" s="87"/>
      <c r="F15" s="19"/>
      <c r="G15" s="19"/>
      <c r="H15" s="88"/>
      <c r="I15" s="89"/>
      <c r="J15" s="88"/>
      <c r="K15" s="90"/>
      <c r="L15" s="90"/>
      <c r="M15" s="90"/>
      <c r="N15" s="21"/>
    </row>
    <row r="16" spans="1:14" x14ac:dyDescent="0.2">
      <c r="B16" s="87"/>
      <c r="C16" s="87"/>
      <c r="D16" s="87"/>
      <c r="E16" s="87"/>
      <c r="F16" s="19"/>
      <c r="G16" s="19"/>
      <c r="H16" s="88"/>
      <c r="I16" s="89"/>
      <c r="J16" s="88"/>
      <c r="K16" s="90"/>
      <c r="L16" s="90"/>
      <c r="M16" s="90"/>
      <c r="N16" s="21"/>
    </row>
    <row r="17" spans="2:14" x14ac:dyDescent="0.2">
      <c r="B17" s="87"/>
      <c r="C17" s="87"/>
      <c r="D17" s="87"/>
      <c r="E17" s="87"/>
      <c r="F17" s="19"/>
      <c r="G17" s="19"/>
      <c r="H17" s="88"/>
      <c r="I17" s="89"/>
      <c r="J17" s="88"/>
      <c r="K17" s="90"/>
      <c r="L17" s="90"/>
      <c r="M17" s="90"/>
      <c r="N17" s="21"/>
    </row>
    <row r="18" spans="2:14" x14ac:dyDescent="0.2">
      <c r="B18" s="87"/>
      <c r="C18" s="87"/>
      <c r="D18" s="87"/>
      <c r="E18" s="87"/>
      <c r="F18" s="19"/>
      <c r="G18" s="19"/>
      <c r="H18" s="88"/>
      <c r="I18" s="89"/>
      <c r="J18" s="88"/>
      <c r="K18" s="90"/>
      <c r="L18" s="90"/>
      <c r="M18" s="90"/>
      <c r="N18" s="21"/>
    </row>
    <row r="19" spans="2:14" x14ac:dyDescent="0.2">
      <c r="B19" s="87"/>
      <c r="C19" s="87"/>
      <c r="D19" s="87"/>
      <c r="E19" s="87"/>
      <c r="F19" s="19"/>
      <c r="G19" s="19"/>
      <c r="H19" s="88"/>
      <c r="I19" s="89"/>
      <c r="J19" s="88"/>
      <c r="K19" s="90"/>
      <c r="L19" s="90"/>
      <c r="M19" s="90"/>
      <c r="N19" s="21"/>
    </row>
    <row r="20" spans="2:14" x14ac:dyDescent="0.2">
      <c r="B20" s="87"/>
      <c r="C20" s="87"/>
      <c r="D20" s="87"/>
      <c r="E20" s="87"/>
      <c r="F20" s="19"/>
      <c r="G20" s="19"/>
      <c r="H20" s="88"/>
      <c r="I20" s="89"/>
      <c r="J20" s="88"/>
      <c r="K20" s="90"/>
      <c r="L20" s="90"/>
      <c r="M20" s="90"/>
      <c r="N20" s="21"/>
    </row>
    <row r="23" spans="2:14" x14ac:dyDescent="0.2">
      <c r="B23" s="43" t="s">
        <v>0</v>
      </c>
      <c r="C23" s="43"/>
      <c r="D23" s="43"/>
      <c r="E23" s="44">
        <f>SUM(C27:C46)+SUM(E27:E46)+SUM(G27:G46)+SUM(I27:I46)+SUM(K27:K46)+SUM(M27:M47)</f>
        <v>60</v>
      </c>
      <c r="F23" s="45"/>
      <c r="G23" s="2"/>
      <c r="H23" s="2"/>
      <c r="I23" s="2"/>
    </row>
    <row r="24" spans="2:14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4" x14ac:dyDescent="0.2">
      <c r="B25" s="82" t="s">
        <v>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3"/>
    </row>
    <row r="26" spans="2:14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2"/>
    </row>
    <row r="27" spans="2:14" x14ac:dyDescent="0.2">
      <c r="B27" s="4">
        <v>120</v>
      </c>
      <c r="C27" s="7"/>
      <c r="D27" s="4">
        <v>100</v>
      </c>
      <c r="E27" s="7"/>
      <c r="F27" s="4">
        <v>80</v>
      </c>
      <c r="G27" s="7"/>
      <c r="H27" s="4">
        <v>60</v>
      </c>
      <c r="I27" s="7">
        <v>4</v>
      </c>
      <c r="J27" s="4">
        <v>40</v>
      </c>
      <c r="K27" s="7"/>
      <c r="L27" s="4">
        <v>20</v>
      </c>
      <c r="M27" s="7"/>
    </row>
    <row r="28" spans="2:14" x14ac:dyDescent="0.2">
      <c r="B28" s="4">
        <v>119</v>
      </c>
      <c r="C28" s="4" t="s">
        <v>6</v>
      </c>
      <c r="D28" s="4">
        <v>99</v>
      </c>
      <c r="E28" s="7"/>
      <c r="F28" s="4">
        <v>79</v>
      </c>
      <c r="G28" s="7">
        <v>1</v>
      </c>
      <c r="H28" s="4">
        <v>59</v>
      </c>
      <c r="I28" s="7">
        <v>1</v>
      </c>
      <c r="J28" s="4">
        <v>39</v>
      </c>
      <c r="K28" s="7">
        <v>1</v>
      </c>
      <c r="L28" s="4">
        <v>19</v>
      </c>
      <c r="M28" s="7"/>
    </row>
    <row r="29" spans="2:14" x14ac:dyDescent="0.2">
      <c r="B29" s="4">
        <v>118</v>
      </c>
      <c r="C29" s="4" t="s">
        <v>6</v>
      </c>
      <c r="D29" s="4">
        <v>98</v>
      </c>
      <c r="E29" s="7"/>
      <c r="F29" s="4">
        <v>78</v>
      </c>
      <c r="G29" s="7"/>
      <c r="H29" s="4">
        <v>58</v>
      </c>
      <c r="I29" s="7">
        <v>2</v>
      </c>
      <c r="J29" s="4">
        <v>38</v>
      </c>
      <c r="K29" s="7"/>
      <c r="L29" s="4">
        <v>18</v>
      </c>
      <c r="M29" s="7"/>
    </row>
    <row r="30" spans="2:14" x14ac:dyDescent="0.2">
      <c r="B30" s="4">
        <v>117</v>
      </c>
      <c r="C30" s="7"/>
      <c r="D30" s="4">
        <v>97</v>
      </c>
      <c r="E30" s="7"/>
      <c r="F30" s="4">
        <v>77</v>
      </c>
      <c r="G30" s="7"/>
      <c r="H30" s="4">
        <v>57</v>
      </c>
      <c r="I30" s="7">
        <v>2</v>
      </c>
      <c r="J30" s="4">
        <v>37</v>
      </c>
      <c r="K30" s="7"/>
      <c r="L30" s="4">
        <v>17</v>
      </c>
      <c r="M30" s="7"/>
    </row>
    <row r="31" spans="2:14" x14ac:dyDescent="0.2">
      <c r="B31" s="4">
        <v>116</v>
      </c>
      <c r="C31" s="7"/>
      <c r="D31" s="4">
        <v>96</v>
      </c>
      <c r="E31" s="7">
        <v>1</v>
      </c>
      <c r="F31" s="4">
        <v>76</v>
      </c>
      <c r="G31" s="7">
        <v>1</v>
      </c>
      <c r="H31" s="4">
        <v>56</v>
      </c>
      <c r="I31" s="7">
        <v>1</v>
      </c>
      <c r="J31" s="4">
        <v>36</v>
      </c>
      <c r="K31" s="7"/>
      <c r="L31" s="4">
        <v>16</v>
      </c>
      <c r="M31" s="7"/>
    </row>
    <row r="32" spans="2:14" x14ac:dyDescent="0.2">
      <c r="B32" s="4">
        <v>115</v>
      </c>
      <c r="C32" s="7"/>
      <c r="D32" s="4">
        <v>95</v>
      </c>
      <c r="E32" s="7">
        <v>1</v>
      </c>
      <c r="F32" s="4">
        <v>75</v>
      </c>
      <c r="G32" s="7">
        <v>1</v>
      </c>
      <c r="H32" s="4">
        <v>55</v>
      </c>
      <c r="I32" s="7"/>
      <c r="J32" s="4">
        <v>35</v>
      </c>
      <c r="K32" s="7"/>
      <c r="L32" s="4">
        <v>15</v>
      </c>
      <c r="M32" s="7"/>
    </row>
    <row r="33" spans="2:13" x14ac:dyDescent="0.2">
      <c r="B33" s="4">
        <v>114</v>
      </c>
      <c r="C33" s="7"/>
      <c r="D33" s="4">
        <v>94</v>
      </c>
      <c r="E33" s="7"/>
      <c r="F33" s="4">
        <v>74</v>
      </c>
      <c r="G33" s="7">
        <v>2</v>
      </c>
      <c r="H33" s="4">
        <v>54</v>
      </c>
      <c r="I33" s="7">
        <v>3</v>
      </c>
      <c r="J33" s="4">
        <v>34</v>
      </c>
      <c r="K33" s="7"/>
      <c r="L33" s="4">
        <v>14</v>
      </c>
      <c r="M33" s="7"/>
    </row>
    <row r="34" spans="2:13" x14ac:dyDescent="0.2">
      <c r="B34" s="4">
        <v>113</v>
      </c>
      <c r="C34" s="7"/>
      <c r="D34" s="4">
        <v>93</v>
      </c>
      <c r="E34" s="7"/>
      <c r="F34" s="4">
        <v>73</v>
      </c>
      <c r="G34" s="7">
        <v>1</v>
      </c>
      <c r="H34" s="4">
        <v>53</v>
      </c>
      <c r="I34" s="7"/>
      <c r="J34" s="4">
        <v>33</v>
      </c>
      <c r="K34" s="7"/>
      <c r="L34" s="4">
        <v>13</v>
      </c>
      <c r="M34" s="7"/>
    </row>
    <row r="35" spans="2:13" x14ac:dyDescent="0.2">
      <c r="B35" s="4">
        <v>112</v>
      </c>
      <c r="C35" s="7"/>
      <c r="D35" s="4">
        <v>92</v>
      </c>
      <c r="E35" s="7"/>
      <c r="F35" s="4">
        <v>72</v>
      </c>
      <c r="G35" s="7">
        <v>4</v>
      </c>
      <c r="H35" s="4">
        <v>52</v>
      </c>
      <c r="I35" s="7">
        <v>1</v>
      </c>
      <c r="J35" s="4">
        <v>32</v>
      </c>
      <c r="K35" s="7"/>
      <c r="L35" s="4">
        <v>12</v>
      </c>
      <c r="M35" s="7"/>
    </row>
    <row r="36" spans="2:13" x14ac:dyDescent="0.2">
      <c r="B36" s="4">
        <v>111</v>
      </c>
      <c r="C36" s="7"/>
      <c r="D36" s="4">
        <v>91</v>
      </c>
      <c r="E36" s="7"/>
      <c r="F36" s="4">
        <v>71</v>
      </c>
      <c r="G36" s="7">
        <v>1</v>
      </c>
      <c r="H36" s="4">
        <v>51</v>
      </c>
      <c r="I36" s="7">
        <v>2</v>
      </c>
      <c r="J36" s="4">
        <v>31</v>
      </c>
      <c r="K36" s="7"/>
      <c r="L36" s="4">
        <v>11</v>
      </c>
      <c r="M36" s="7"/>
    </row>
    <row r="37" spans="2:13" x14ac:dyDescent="0.2">
      <c r="B37" s="4">
        <v>110</v>
      </c>
      <c r="C37" s="7"/>
      <c r="D37" s="4">
        <v>90</v>
      </c>
      <c r="E37" s="7"/>
      <c r="F37" s="4">
        <v>70</v>
      </c>
      <c r="G37" s="7">
        <v>3</v>
      </c>
      <c r="H37" s="4">
        <v>50</v>
      </c>
      <c r="I37" s="7">
        <v>1</v>
      </c>
      <c r="J37" s="4">
        <v>30</v>
      </c>
      <c r="K37" s="7">
        <v>1</v>
      </c>
      <c r="L37" s="4">
        <v>10</v>
      </c>
      <c r="M37" s="7"/>
    </row>
    <row r="38" spans="2:13" x14ac:dyDescent="0.2">
      <c r="B38" s="4">
        <v>109</v>
      </c>
      <c r="C38" s="7">
        <v>2</v>
      </c>
      <c r="D38" s="4">
        <v>89</v>
      </c>
      <c r="E38" s="7">
        <v>1</v>
      </c>
      <c r="F38" s="4">
        <v>69</v>
      </c>
      <c r="G38" s="7"/>
      <c r="H38" s="4">
        <v>49</v>
      </c>
      <c r="I38" s="7"/>
      <c r="J38" s="4">
        <v>29</v>
      </c>
      <c r="K38" s="7"/>
      <c r="L38" s="4">
        <v>9</v>
      </c>
      <c r="M38" s="7"/>
    </row>
    <row r="39" spans="2:13" x14ac:dyDescent="0.2">
      <c r="B39" s="4">
        <v>108</v>
      </c>
      <c r="C39" s="7"/>
      <c r="D39" s="4">
        <v>88</v>
      </c>
      <c r="E39" s="7"/>
      <c r="F39" s="4">
        <v>68</v>
      </c>
      <c r="G39" s="7">
        <v>2</v>
      </c>
      <c r="H39" s="4">
        <v>48</v>
      </c>
      <c r="I39" s="7">
        <v>2</v>
      </c>
      <c r="J39" s="4">
        <v>28</v>
      </c>
      <c r="K39" s="7"/>
      <c r="L39" s="4">
        <v>8</v>
      </c>
      <c r="M39" s="7"/>
    </row>
    <row r="40" spans="2:13" x14ac:dyDescent="0.2">
      <c r="B40" s="4">
        <v>107</v>
      </c>
      <c r="C40" s="7"/>
      <c r="D40" s="4">
        <v>87</v>
      </c>
      <c r="E40" s="7">
        <v>1</v>
      </c>
      <c r="F40" s="4">
        <v>67</v>
      </c>
      <c r="G40" s="7"/>
      <c r="H40" s="4">
        <v>47</v>
      </c>
      <c r="I40" s="7"/>
      <c r="J40" s="4">
        <v>27</v>
      </c>
      <c r="K40" s="7"/>
      <c r="L40" s="4">
        <v>7</v>
      </c>
      <c r="M40" s="7"/>
    </row>
    <row r="41" spans="2:13" x14ac:dyDescent="0.2">
      <c r="B41" s="4">
        <v>106</v>
      </c>
      <c r="C41" s="7"/>
      <c r="D41" s="4">
        <v>86</v>
      </c>
      <c r="E41" s="7">
        <v>1</v>
      </c>
      <c r="F41" s="4">
        <v>66</v>
      </c>
      <c r="G41" s="7">
        <v>1</v>
      </c>
      <c r="H41" s="4">
        <v>46</v>
      </c>
      <c r="I41" s="7"/>
      <c r="J41" s="4">
        <v>26</v>
      </c>
      <c r="K41" s="7"/>
      <c r="L41" s="4">
        <v>6</v>
      </c>
      <c r="M41" s="7"/>
    </row>
    <row r="42" spans="2:13" x14ac:dyDescent="0.2">
      <c r="B42" s="4">
        <v>105</v>
      </c>
      <c r="C42" s="7"/>
      <c r="D42" s="4">
        <v>85</v>
      </c>
      <c r="E42" s="7">
        <v>2</v>
      </c>
      <c r="F42" s="4">
        <v>65</v>
      </c>
      <c r="G42" s="7"/>
      <c r="H42" s="4">
        <v>45</v>
      </c>
      <c r="I42" s="7"/>
      <c r="J42" s="4">
        <v>25</v>
      </c>
      <c r="K42" s="7"/>
      <c r="L42" s="4">
        <v>5</v>
      </c>
      <c r="M42" s="7"/>
    </row>
    <row r="43" spans="2:13" x14ac:dyDescent="0.2">
      <c r="B43" s="4">
        <v>104</v>
      </c>
      <c r="C43" s="7"/>
      <c r="D43" s="4">
        <v>84</v>
      </c>
      <c r="E43" s="7">
        <v>2</v>
      </c>
      <c r="F43" s="4">
        <v>64</v>
      </c>
      <c r="G43" s="7">
        <v>1</v>
      </c>
      <c r="H43" s="4">
        <v>44</v>
      </c>
      <c r="I43" s="7"/>
      <c r="J43" s="4">
        <v>24</v>
      </c>
      <c r="K43" s="7"/>
      <c r="L43" s="4">
        <v>4</v>
      </c>
      <c r="M43" s="7"/>
    </row>
    <row r="44" spans="2:13" x14ac:dyDescent="0.2">
      <c r="B44" s="4">
        <v>103</v>
      </c>
      <c r="C44" s="7"/>
      <c r="D44" s="4">
        <v>83</v>
      </c>
      <c r="E44" s="7">
        <v>1</v>
      </c>
      <c r="F44" s="4">
        <v>63</v>
      </c>
      <c r="G44" s="7">
        <v>2</v>
      </c>
      <c r="H44" s="4">
        <v>43</v>
      </c>
      <c r="I44" s="7"/>
      <c r="J44" s="4">
        <v>23</v>
      </c>
      <c r="K44" s="7"/>
      <c r="L44" s="4">
        <v>3</v>
      </c>
      <c r="M44" s="7"/>
    </row>
    <row r="45" spans="2:13" ht="14.25" customHeight="1" x14ac:dyDescent="0.2">
      <c r="B45" s="4">
        <v>102</v>
      </c>
      <c r="C45" s="7"/>
      <c r="D45" s="4">
        <v>82</v>
      </c>
      <c r="E45" s="7"/>
      <c r="F45" s="4">
        <v>62</v>
      </c>
      <c r="G45" s="7">
        <v>2</v>
      </c>
      <c r="H45" s="4">
        <v>42</v>
      </c>
      <c r="I45" s="7">
        <v>1</v>
      </c>
      <c r="J45" s="4">
        <v>22</v>
      </c>
      <c r="K45" s="7"/>
      <c r="L45" s="4">
        <v>2</v>
      </c>
      <c r="M45" s="7"/>
    </row>
    <row r="46" spans="2:13" ht="14.25" customHeight="1" x14ac:dyDescent="0.2">
      <c r="B46" s="4">
        <v>101</v>
      </c>
      <c r="C46" s="7"/>
      <c r="D46" s="4">
        <v>81</v>
      </c>
      <c r="E46" s="7">
        <v>1</v>
      </c>
      <c r="F46" s="4">
        <v>61</v>
      </c>
      <c r="G46" s="7">
        <v>3</v>
      </c>
      <c r="H46" s="4">
        <v>41</v>
      </c>
      <c r="I46" s="7"/>
      <c r="J46" s="4">
        <v>21</v>
      </c>
      <c r="K46" s="7"/>
      <c r="L46" s="4">
        <v>1</v>
      </c>
      <c r="M46" s="7"/>
    </row>
    <row r="47" spans="2:13" ht="14.25" customHeight="1" x14ac:dyDescent="0.2">
      <c r="B47" s="4" t="s">
        <v>1</v>
      </c>
      <c r="C47" s="4"/>
      <c r="D47" s="4" t="s">
        <v>2</v>
      </c>
      <c r="E47" s="4"/>
      <c r="F47" s="84" t="s">
        <v>24</v>
      </c>
      <c r="G47" s="85"/>
      <c r="H47" s="85"/>
      <c r="I47" s="85"/>
      <c r="J47" s="85"/>
      <c r="K47" s="86"/>
      <c r="L47" s="4">
        <v>0</v>
      </c>
      <c r="M47" s="7"/>
    </row>
  </sheetData>
  <mergeCells count="44">
    <mergeCell ref="B1:M2"/>
    <mergeCell ref="B6:C6"/>
    <mergeCell ref="D6:E6"/>
    <mergeCell ref="I6:M6"/>
    <mergeCell ref="G6:H6"/>
    <mergeCell ref="D3:K3"/>
    <mergeCell ref="H18:I18"/>
    <mergeCell ref="J18:M18"/>
    <mergeCell ref="B16:E16"/>
    <mergeCell ref="B17:E17"/>
    <mergeCell ref="H11:I11"/>
    <mergeCell ref="J11:M11"/>
    <mergeCell ref="B18:E18"/>
    <mergeCell ref="B12:E12"/>
    <mergeCell ref="B13:E13"/>
    <mergeCell ref="B14:E14"/>
    <mergeCell ref="B15:E15"/>
    <mergeCell ref="H17:I17"/>
    <mergeCell ref="J17:M17"/>
    <mergeCell ref="H14:I14"/>
    <mergeCell ref="H16:I16"/>
    <mergeCell ref="J16:M16"/>
    <mergeCell ref="B8:M8"/>
    <mergeCell ref="B10:E10"/>
    <mergeCell ref="B11:E11"/>
    <mergeCell ref="J14:M14"/>
    <mergeCell ref="H15:I15"/>
    <mergeCell ref="J15:M15"/>
    <mergeCell ref="H12:I12"/>
    <mergeCell ref="J12:M12"/>
    <mergeCell ref="H13:I13"/>
    <mergeCell ref="J13:M13"/>
    <mergeCell ref="H10:I10"/>
    <mergeCell ref="J10:M10"/>
    <mergeCell ref="B25:M25"/>
    <mergeCell ref="F47:K47"/>
    <mergeCell ref="B19:E19"/>
    <mergeCell ref="B20:E20"/>
    <mergeCell ref="B23:D23"/>
    <mergeCell ref="E23:F23"/>
    <mergeCell ref="H19:I19"/>
    <mergeCell ref="J19:M19"/>
    <mergeCell ref="H20:I20"/>
    <mergeCell ref="J20:M20"/>
  </mergeCells>
  <phoneticPr fontId="0" type="noConversion"/>
  <dataValidations count="2">
    <dataValidation type="whole" operator="greaterThan" allowBlank="1" showInputMessage="1" showErrorMessage="1" errorTitle="Upozornění" error="Zadejte prosím celočíselnou hodnotu" sqref="C27 C30:C46 E27:E46 M27:M47 I27:I46 K27:K46 G27:G34 G36:G46">
      <formula1>0</formula1>
    </dataValidation>
    <dataValidation type="whole" operator="greaterThan" allowBlank="1" showErrorMessage="1" errorTitle="Upozornění" error="Zadejte prosím celočíselnou hodnotu" sqref="G35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&amp;R&amp;"Calibri"&amp;10&amp;K000000C2-Internal&amp;1#</oddHead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Cvrček 2025</vt:lpstr>
      <vt:lpstr>Klokánek 2025</vt:lpstr>
      <vt:lpstr>Benjamín 2025</vt:lpstr>
      <vt:lpstr>Kadet 2025</vt:lpstr>
      <vt:lpstr>'Benjamín 2025'!Oblast_tisku</vt:lpstr>
      <vt:lpstr>'Cvrček 2025'!Oblast_tisku</vt:lpstr>
      <vt:lpstr>'Kadet 2025'!Oblast_tisku</vt:lpstr>
      <vt:lpstr>'Klokánek 2025'!Oblast_tisku</vt:lpstr>
    </vt:vector>
  </TitlesOfParts>
  <Company>Gymnázium Benešov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Matematický klokan 2025 - výsledkový formulář</dc:title>
  <dc:creator>Gymnázium Benešov</dc:creator>
  <cp:lastModifiedBy>Kotlík Jiří</cp:lastModifiedBy>
  <cp:lastPrinted>2022-03-07T14:02:47Z</cp:lastPrinted>
  <dcterms:created xsi:type="dcterms:W3CDTF">2004-03-08T09:29:28Z</dcterms:created>
  <dcterms:modified xsi:type="dcterms:W3CDTF">2025-04-16T14:14:16Z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7a70be-9428-4198-8dbd-5dd218ff11f4_Enabled">
    <vt:lpwstr>true</vt:lpwstr>
  </property>
  <property fmtid="{D5CDD505-2E9C-101B-9397-08002B2CF9AE}" pid="3" name="MSIP_Label_e67a70be-9428-4198-8dbd-5dd218ff11f4_SetDate">
    <vt:lpwstr>2023-02-27T20:34:45Z</vt:lpwstr>
  </property>
  <property fmtid="{D5CDD505-2E9C-101B-9397-08002B2CF9AE}" pid="4" name="MSIP_Label_e67a70be-9428-4198-8dbd-5dd218ff11f4_Method">
    <vt:lpwstr>Standard</vt:lpwstr>
  </property>
  <property fmtid="{D5CDD505-2E9C-101B-9397-08002B2CF9AE}" pid="5" name="MSIP_Label_e67a70be-9428-4198-8dbd-5dd218ff11f4_Name">
    <vt:lpwstr>L002S001</vt:lpwstr>
  </property>
  <property fmtid="{D5CDD505-2E9C-101B-9397-08002B2CF9AE}" pid="6" name="MSIP_Label_e67a70be-9428-4198-8dbd-5dd218ff11f4_SiteId">
    <vt:lpwstr>2c0d789f-2311-4d29-83c5-395a89052a25</vt:lpwstr>
  </property>
  <property fmtid="{D5CDD505-2E9C-101B-9397-08002B2CF9AE}" pid="7" name="MSIP_Label_e67a70be-9428-4198-8dbd-5dd218ff11f4_ActionId">
    <vt:lpwstr>3914ec13-8fee-4564-9970-338709ed843e</vt:lpwstr>
  </property>
  <property fmtid="{D5CDD505-2E9C-101B-9397-08002B2CF9AE}" pid="8" name="MSIP_Label_e67a70be-9428-4198-8dbd-5dd218ff11f4_ContentBits">
    <vt:lpwstr>1</vt:lpwstr>
  </property>
</Properties>
</file>